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2"/>
  </bookViews>
  <sheets>
    <sheet name="Instructivo-contacto" sheetId="1" r:id="rId1"/>
    <sheet name="Preguntas Estratégicas" sheetId="2" r:id="rId2"/>
    <sheet name="Recolección Información" sheetId="3" r:id="rId3"/>
  </sheets>
  <definedNames>
    <definedName name="_ftn1" localSheetId="1">'Preguntas Estratégicas'!#REF!</definedName>
    <definedName name="_ftn2" localSheetId="1">'Preguntas Estratégicas'!#REF!</definedName>
    <definedName name="_ftnref1" localSheetId="1">'Preguntas Estratégicas'!#REF!</definedName>
    <definedName name="_ftnref2" localSheetId="1">'Preguntas Estratégicas'!#REF!</definedName>
  </definedNames>
  <calcPr fullCalcOnLoad="1"/>
</workbook>
</file>

<file path=xl/sharedStrings.xml><?xml version="1.0" encoding="utf-8"?>
<sst xmlns="http://schemas.openxmlformats.org/spreadsheetml/2006/main" count="64" uniqueCount="61">
  <si>
    <t xml:space="preserve">Directivo </t>
  </si>
  <si>
    <t>Asesor</t>
  </si>
  <si>
    <t>Profesional</t>
  </si>
  <si>
    <t>Técnico</t>
  </si>
  <si>
    <t>Asistencial</t>
  </si>
  <si>
    <t>Servidores en condición de discapacidad</t>
  </si>
  <si>
    <t>Servidores teletrabajando</t>
  </si>
  <si>
    <t>Servidores con horario flexible</t>
  </si>
  <si>
    <t>Servidores próximos a pensionarse</t>
  </si>
  <si>
    <t>Total</t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</si>
  <si>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Acto administrativo por medio del cual se fija la estructura de la administración territorial y Listado de organismos descentralizados. 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</si>
  <si>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Acto administrativo por medio del cual se fija la planta de personal. 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</si>
  <si>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Informe anual de evaluación del desempeño. 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</si>
  <si>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 sobre la implementación del Plan Institucional de Formación y Capacitación (incluida la inducción y reinducción), con presupuesto asignado y ejecutado y número de beneficiados.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</si>
  <si>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 sobre la implementación del Plan de Bienestar Social e Incentivos, con presupuesto asignado y ejecutado y número de beneficiados.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</si>
  <si>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Informe sobre la implementación de planes de adaptación laboral. 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</si>
  <si>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Documento que contenga los principios éticos de la entidad.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</si>
  <si>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 sobre la implementación de planes de seguridad y salud en el trabajo.</t>
    </r>
  </si>
  <si>
    <t>2. Información detallada de la Gestión del Talento Humano</t>
  </si>
  <si>
    <t>No</t>
  </si>
  <si>
    <t>Pregunta</t>
  </si>
  <si>
    <t>Observación</t>
  </si>
  <si>
    <t>Servidores con fuero sindical</t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</si>
  <si>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 sobre Acuerdos de Gestión suscritos y evaluados en los casos en los que aplique.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</si>
  <si>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Manuales de Funciones y de competencias laborales y de Procesos y Procedimientos.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</si>
  <si>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Informes de procesos disciplinarios en curso y control disciplinario interno.</t>
    </r>
  </si>
  <si>
    <t>4. Informe detallado sobre situaciones de la entidad territorial.</t>
  </si>
  <si>
    <t>Otras</t>
  </si>
  <si>
    <t>Servidoras con fuero materno (licencia de maternidad)</t>
  </si>
  <si>
    <t>Adjuntar actos administrativos de los rediseños institucionales</t>
  </si>
  <si>
    <t>FORMATO ÚNICO DE GESTIÓN DEL TALENTO HUMANO</t>
  </si>
  <si>
    <t>3. Rediseño institucional de la Entidad Territorial.</t>
  </si>
  <si>
    <t>RESPUESTAS</t>
  </si>
  <si>
    <t xml:space="preserve">PREGUNTAS </t>
  </si>
  <si>
    <t xml:space="preserve">Responda cada una de las siguientes preguntas: </t>
  </si>
  <si>
    <t>PREGUNTAS ESTRATÉGICAS GESTIÓN DE TALENTO HUMANO</t>
  </si>
  <si>
    <t>1. ¿Qué aspectos considera que debe tener en cuenta el mandatario electo en el corto plazo (100 primeros días), respecto a la gestión de talento humano de la Entidad?</t>
  </si>
  <si>
    <t>CANAL DE CONTACTO:</t>
  </si>
  <si>
    <t>Javier Esteban Martínez</t>
  </si>
  <si>
    <t>jemartinez@alcaldiabogota.gov.co</t>
  </si>
  <si>
    <t>1. Informe detallado de Empleos (planta de personal)</t>
  </si>
  <si>
    <t>Número de empleos por nivel Jerárquicos</t>
  </si>
  <si>
    <t>Vacantes definitivas.</t>
  </si>
  <si>
    <t>Número de empleados de Carrera administrativa</t>
  </si>
  <si>
    <t>Asesor Secretaría General</t>
  </si>
  <si>
    <t>Adicionalmente, se debe entregar la siguiente información (si aplica):</t>
  </si>
  <si>
    <t>2. ¿Cuáles considera que fueron los aspectos positivos y los principales retos observados en proceso de gestión del Talento Humano de la Entidad?</t>
  </si>
  <si>
    <t>Servidores con hoja de vida en el SIDEAP</t>
  </si>
  <si>
    <t>3. ¿Qué considera usted que debería continuar?</t>
  </si>
  <si>
    <t>4. ¿Cuáles son las lecciones aprendidas de los procesos de gestión de talento humano de la Entidad?</t>
  </si>
  <si>
    <t>5.  ¿Cuáles son las dificultades de los procesos de gestión de talento humano de la Entidad?</t>
  </si>
  <si>
    <t>¿Cuántos rediseños institucionales se realizaron en el período de Gobierno (2016 - tercer trimestre 2019) en la entidad?</t>
  </si>
  <si>
    <t>¿Se tiene proyectado un rediseño institucional en el cuarto trimestre de 2019 en la entidad?</t>
  </si>
  <si>
    <r>
      <t xml:space="preserve">Costo de la nómina 
</t>
    </r>
    <r>
      <rPr>
        <sz val="12"/>
        <color indexed="8"/>
        <rFont val="Calibri"/>
        <family val="2"/>
      </rPr>
      <t>(pesos corrientes)</t>
    </r>
  </si>
  <si>
    <t>Número de empleos ocupados por mujeres</t>
  </si>
  <si>
    <t>Número de empleos temporales</t>
  </si>
  <si>
    <t xml:space="preserve">Fomentar y crear un ambiente de trabajo acogedor y una cultura de alta retención. </t>
  </si>
  <si>
    <t>Los beneficios a los funcionarios con el fin de fortalecer la motivacion organizacional y consolidar un ambiente de trabajo acogedor.</t>
  </si>
  <si>
    <t>La actualización de la información de cada funcionario y exfuncionario, en el aplicativo PERNO. Lo anterior ha conllevado a la respuesta oportuna de los requerimientos tanto de los departamentos internos como los organismos externos a la Caja de la Vivienda Popular.</t>
  </si>
  <si>
    <t>La consolidacion del trabajo en equipo.</t>
  </si>
  <si>
    <t>La poca participacion de los funcionarios, en las diferentes actividades programadas con la Caja de la Vivienda Popular.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</si>
</sst>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[$-240A]dddd\,\ dd&quot; de &quot;mmmm&quot; de &quot;yyyy"/>
    <numFmt numFmtId="191" formatCode="[$-F800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3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Wingdings"/>
      <family val="0"/>
    </font>
    <font>
      <b/>
      <sz val="13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1"/>
      <color rgb="FF333333"/>
      <name val="Arial"/>
      <family val="2"/>
    </font>
    <font>
      <b/>
      <sz val="13"/>
      <color rgb="FF000000"/>
      <name val="Calibri"/>
      <family val="2"/>
    </font>
    <font>
      <sz val="11"/>
      <color rgb="FF000000"/>
      <name val="Wingdings"/>
      <family val="0"/>
    </font>
    <font>
      <b/>
      <sz val="13"/>
      <color theme="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0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40" fillId="34" borderId="0" xfId="46" applyFill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5" fillId="0" borderId="12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0" fontId="3" fillId="34" borderId="0" xfId="0" applyFont="1" applyFill="1" applyAlignment="1">
      <alignment horizontal="center" vertical="center"/>
    </xf>
    <xf numFmtId="0" fontId="54" fillId="0" borderId="13" xfId="0" applyFont="1" applyBorder="1" applyAlignment="1">
      <alignment horizontal="justify" vertical="center" wrapText="1"/>
    </xf>
    <xf numFmtId="0" fontId="54" fillId="0" borderId="14" xfId="0" applyFont="1" applyBorder="1" applyAlignment="1">
      <alignment horizontal="justify" vertical="center" wrapText="1"/>
    </xf>
    <xf numFmtId="0" fontId="54" fillId="0" borderId="15" xfId="0" applyFont="1" applyBorder="1" applyAlignment="1">
      <alignment horizontal="justify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justify" vertical="center" wrapText="1"/>
    </xf>
    <xf numFmtId="0" fontId="54" fillId="0" borderId="14" xfId="0" applyFont="1" applyFill="1" applyBorder="1" applyAlignment="1">
      <alignment horizontal="justify" vertical="center" wrapText="1"/>
    </xf>
    <xf numFmtId="0" fontId="54" fillId="0" borderId="15" xfId="0" applyFont="1" applyFill="1" applyBorder="1" applyAlignment="1">
      <alignment horizontal="justify"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  <xf numFmtId="0" fontId="59" fillId="35" borderId="18" xfId="0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center" vertical="center" wrapText="1"/>
    </xf>
    <xf numFmtId="0" fontId="59" fillId="35" borderId="18" xfId="0" applyFont="1" applyFill="1" applyBorder="1" applyAlignment="1">
      <alignment horizontal="center"/>
    </xf>
    <xf numFmtId="0" fontId="59" fillId="35" borderId="0" xfId="0" applyFont="1" applyFill="1" applyBorder="1" applyAlignment="1">
      <alignment horizontal="center"/>
    </xf>
    <xf numFmtId="0" fontId="49" fillId="0" borderId="16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59" fillId="35" borderId="21" xfId="0" applyFont="1" applyFill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center" vertical="center" wrapText="1"/>
    </xf>
    <xf numFmtId="0" fontId="59" fillId="35" borderId="23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27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/>
    </xf>
    <xf numFmtId="189" fontId="60" fillId="0" borderId="10" xfId="51" applyNumberFormat="1" applyFont="1" applyBorder="1" applyAlignment="1">
      <alignment horizontal="center"/>
    </xf>
    <xf numFmtId="189" fontId="60" fillId="0" borderId="10" xfId="51" applyNumberFormat="1" applyFont="1" applyBorder="1" applyAlignment="1">
      <alignment horizontal="center" vertical="center"/>
    </xf>
    <xf numFmtId="0" fontId="53" fillId="0" borderId="18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9</xdr:row>
      <xdr:rowOff>0</xdr:rowOff>
    </xdr:from>
    <xdr:to>
      <xdr:col>7</xdr:col>
      <xdr:colOff>209550</xdr:colOff>
      <xdr:row>46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743075"/>
          <a:ext cx="5505450" cy="720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46</xdr:row>
      <xdr:rowOff>171450</xdr:rowOff>
    </xdr:from>
    <xdr:to>
      <xdr:col>7</xdr:col>
      <xdr:colOff>238125</xdr:colOff>
      <xdr:row>81</xdr:row>
      <xdr:rowOff>171450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8963025"/>
          <a:ext cx="550545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82</xdr:row>
      <xdr:rowOff>28575</xdr:rowOff>
    </xdr:from>
    <xdr:to>
      <xdr:col>7</xdr:col>
      <xdr:colOff>238125</xdr:colOff>
      <xdr:row>118</xdr:row>
      <xdr:rowOff>9525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15678150"/>
          <a:ext cx="5505450" cy="683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117</xdr:row>
      <xdr:rowOff>114300</xdr:rowOff>
    </xdr:from>
    <xdr:to>
      <xdr:col>7</xdr:col>
      <xdr:colOff>266700</xdr:colOff>
      <xdr:row>155</xdr:row>
      <xdr:rowOff>85725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22431375"/>
          <a:ext cx="5505450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155</xdr:row>
      <xdr:rowOff>171450</xdr:rowOff>
    </xdr:from>
    <xdr:to>
      <xdr:col>7</xdr:col>
      <xdr:colOff>247650</xdr:colOff>
      <xdr:row>193</xdr:row>
      <xdr:rowOff>180975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29727525"/>
          <a:ext cx="5505450" cy="724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194</xdr:row>
      <xdr:rowOff>19050</xdr:rowOff>
    </xdr:from>
    <xdr:to>
      <xdr:col>7</xdr:col>
      <xdr:colOff>304800</xdr:colOff>
      <xdr:row>209</xdr:row>
      <xdr:rowOff>47625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rcRect b="17439"/>
        <a:stretch>
          <a:fillRect/>
        </a:stretch>
      </xdr:blipFill>
      <xdr:spPr>
        <a:xfrm>
          <a:off x="666750" y="37004625"/>
          <a:ext cx="550545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3</xdr:row>
      <xdr:rowOff>0</xdr:rowOff>
    </xdr:from>
    <xdr:ext cx="304800" cy="314325"/>
    <xdr:sp>
      <xdr:nvSpPr>
        <xdr:cNvPr id="7" name="AutoShape 132" descr="Logo agencia"/>
        <xdr:cNvSpPr>
          <a:spLocks noChangeAspect="1"/>
        </xdr:cNvSpPr>
      </xdr:nvSpPr>
      <xdr:spPr>
        <a:xfrm>
          <a:off x="4191000" y="571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14325"/>
    <xdr:sp>
      <xdr:nvSpPr>
        <xdr:cNvPr id="8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4191000" y="571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14325"/>
    <xdr:sp>
      <xdr:nvSpPr>
        <xdr:cNvPr id="9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4191000" y="571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133350</xdr:colOff>
      <xdr:row>1</xdr:row>
      <xdr:rowOff>180975</xdr:rowOff>
    </xdr:from>
    <xdr:to>
      <xdr:col>2</xdr:col>
      <xdr:colOff>228600</xdr:colOff>
      <xdr:row>6</xdr:row>
      <xdr:rowOff>85725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371475"/>
          <a:ext cx="1771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2</xdr:row>
      <xdr:rowOff>161925</xdr:rowOff>
    </xdr:from>
    <xdr:to>
      <xdr:col>5</xdr:col>
      <xdr:colOff>771525</xdr:colOff>
      <xdr:row>6</xdr:row>
      <xdr:rowOff>28575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76450" y="542925"/>
          <a:ext cx="2886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</xdr:row>
      <xdr:rowOff>152400</xdr:rowOff>
    </xdr:from>
    <xdr:to>
      <xdr:col>8</xdr:col>
      <xdr:colOff>657225</xdr:colOff>
      <xdr:row>6</xdr:row>
      <xdr:rowOff>28575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9"/>
        <a:srcRect l="19795"/>
        <a:stretch>
          <a:fillRect/>
        </a:stretch>
      </xdr:blipFill>
      <xdr:spPr>
        <a:xfrm>
          <a:off x="5048250" y="533400"/>
          <a:ext cx="2314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304800" cy="314325"/>
    <xdr:sp>
      <xdr:nvSpPr>
        <xdr:cNvPr id="1" name="AutoShape 132" descr="Logo agencia"/>
        <xdr:cNvSpPr>
          <a:spLocks noChangeAspect="1"/>
        </xdr:cNvSpPr>
      </xdr:nvSpPr>
      <xdr:spPr>
        <a:xfrm>
          <a:off x="45720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314325"/>
    <xdr:sp>
      <xdr:nvSpPr>
        <xdr:cNvPr id="2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45720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314325"/>
    <xdr:sp>
      <xdr:nvSpPr>
        <xdr:cNvPr id="3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45720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0</xdr:rowOff>
    </xdr:from>
    <xdr:to>
      <xdr:col>2</xdr:col>
      <xdr:colOff>571500</xdr:colOff>
      <xdr:row>4</xdr:row>
      <xdr:rowOff>95250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771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304800" cy="314325"/>
    <xdr:sp>
      <xdr:nvSpPr>
        <xdr:cNvPr id="1" name="AutoShape 132" descr="Logo agencia"/>
        <xdr:cNvSpPr>
          <a:spLocks noChangeAspect="1"/>
        </xdr:cNvSpPr>
      </xdr:nvSpPr>
      <xdr:spPr>
        <a:xfrm>
          <a:off x="83439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04800" cy="314325"/>
    <xdr:sp>
      <xdr:nvSpPr>
        <xdr:cNvPr id="2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83439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04800" cy="314325"/>
    <xdr:sp>
      <xdr:nvSpPr>
        <xdr:cNvPr id="3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83439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martinez@alcaldiabogota.gov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14"/>
  <sheetViews>
    <sheetView zoomScalePageLayoutView="0" workbookViewId="0" topLeftCell="A1">
      <selection activeCell="A1" sqref="A1"/>
    </sheetView>
  </sheetViews>
  <sheetFormatPr defaultColWidth="12.57421875" defaultRowHeight="15"/>
  <cols>
    <col min="1" max="16384" width="12.57421875" style="2" customWidth="1"/>
  </cols>
  <sheetData>
    <row r="4" spans="5:6" ht="15">
      <c r="E4"/>
      <c r="F4"/>
    </row>
    <row r="9" spans="1:8" ht="17.25">
      <c r="A9" s="25"/>
      <c r="B9" s="25"/>
      <c r="C9" s="25"/>
      <c r="D9" s="25"/>
      <c r="E9" s="25"/>
      <c r="F9" s="25"/>
      <c r="G9" s="25"/>
      <c r="H9" s="25"/>
    </row>
    <row r="211" ht="15">
      <c r="A211" s="15" t="s">
        <v>37</v>
      </c>
    </row>
    <row r="212" ht="15">
      <c r="A212" s="2" t="s">
        <v>38</v>
      </c>
    </row>
    <row r="213" ht="15">
      <c r="A213" s="2" t="s">
        <v>44</v>
      </c>
    </row>
    <row r="214" ht="15">
      <c r="A214" s="16" t="s">
        <v>39</v>
      </c>
    </row>
  </sheetData>
  <sheetProtection/>
  <mergeCells count="1">
    <mergeCell ref="A9:H9"/>
  </mergeCells>
  <hyperlinks>
    <hyperlink ref="A214" r:id="rId1" display="jemartinez@alcaldiabogota.gov.co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N15"/>
  <sheetViews>
    <sheetView zoomScalePageLayoutView="0" workbookViewId="0" topLeftCell="A7">
      <selection activeCell="E15" sqref="E15:I15"/>
    </sheetView>
  </sheetViews>
  <sheetFormatPr defaultColWidth="11.421875" defaultRowHeight="15"/>
  <cols>
    <col min="1" max="16384" width="11.421875" style="2" customWidth="1"/>
  </cols>
  <sheetData>
    <row r="6" spans="2:9" ht="17.25">
      <c r="B6" s="25" t="s">
        <v>35</v>
      </c>
      <c r="C6" s="25"/>
      <c r="D6" s="25"/>
      <c r="E6" s="25"/>
      <c r="F6" s="25"/>
      <c r="G6" s="25"/>
      <c r="H6" s="25"/>
      <c r="I6" s="25"/>
    </row>
    <row r="8" spans="2:9" ht="17.25">
      <c r="B8" s="4" t="s">
        <v>34</v>
      </c>
      <c r="C8" s="3"/>
      <c r="D8" s="3"/>
      <c r="E8" s="3"/>
      <c r="F8" s="3"/>
      <c r="G8" s="3"/>
      <c r="H8" s="3"/>
      <c r="I8" s="3"/>
    </row>
    <row r="9" spans="2:9" ht="15.75">
      <c r="B9" s="3"/>
      <c r="C9" s="3"/>
      <c r="D9" s="3"/>
      <c r="E9" s="3"/>
      <c r="F9" s="3"/>
      <c r="G9" s="3"/>
      <c r="H9" s="3"/>
      <c r="I9" s="3"/>
    </row>
    <row r="10" spans="2:9" ht="17.25">
      <c r="B10" s="35" t="s">
        <v>33</v>
      </c>
      <c r="C10" s="36"/>
      <c r="D10" s="37"/>
      <c r="E10" s="38" t="s">
        <v>32</v>
      </c>
      <c r="F10" s="39"/>
      <c r="G10" s="39"/>
      <c r="H10" s="39"/>
      <c r="I10" s="40"/>
    </row>
    <row r="11" spans="2:14" ht="106.5" customHeight="1">
      <c r="B11" s="26" t="s">
        <v>36</v>
      </c>
      <c r="C11" s="27"/>
      <c r="D11" s="28"/>
      <c r="E11" s="29" t="s">
        <v>56</v>
      </c>
      <c r="F11" s="30"/>
      <c r="G11" s="30"/>
      <c r="H11" s="30"/>
      <c r="I11" s="31"/>
      <c r="N11"/>
    </row>
    <row r="12" spans="2:14" ht="84" customHeight="1">
      <c r="B12" s="32" t="s">
        <v>46</v>
      </c>
      <c r="C12" s="33"/>
      <c r="D12" s="34"/>
      <c r="E12" s="29" t="s">
        <v>58</v>
      </c>
      <c r="F12" s="30"/>
      <c r="G12" s="30"/>
      <c r="H12" s="30"/>
      <c r="I12" s="31"/>
      <c r="N12" s="21"/>
    </row>
    <row r="13" spans="2:9" ht="72" customHeight="1">
      <c r="B13" s="26" t="s">
        <v>48</v>
      </c>
      <c r="C13" s="27"/>
      <c r="D13" s="28"/>
      <c r="E13" s="29" t="s">
        <v>57</v>
      </c>
      <c r="F13" s="30"/>
      <c r="G13" s="30"/>
      <c r="H13" s="30"/>
      <c r="I13" s="31"/>
    </row>
    <row r="14" spans="2:9" ht="73.5" customHeight="1">
      <c r="B14" s="26" t="s">
        <v>49</v>
      </c>
      <c r="C14" s="27"/>
      <c r="D14" s="28"/>
      <c r="E14" s="29" t="s">
        <v>59</v>
      </c>
      <c r="F14" s="30"/>
      <c r="G14" s="30"/>
      <c r="H14" s="30"/>
      <c r="I14" s="31"/>
    </row>
    <row r="15" spans="2:9" ht="57.75" customHeight="1">
      <c r="B15" s="26" t="s">
        <v>50</v>
      </c>
      <c r="C15" s="27"/>
      <c r="D15" s="28"/>
      <c r="E15" s="29" t="s">
        <v>60</v>
      </c>
      <c r="F15" s="30"/>
      <c r="G15" s="30"/>
      <c r="H15" s="30"/>
      <c r="I15" s="31"/>
    </row>
  </sheetData>
  <sheetProtection/>
  <mergeCells count="13">
    <mergeCell ref="B6:I6"/>
    <mergeCell ref="B10:D10"/>
    <mergeCell ref="E10:I10"/>
    <mergeCell ref="B11:D11"/>
    <mergeCell ref="B15:D15"/>
    <mergeCell ref="E15:I15"/>
    <mergeCell ref="E11:I11"/>
    <mergeCell ref="B12:D12"/>
    <mergeCell ref="E12:I12"/>
    <mergeCell ref="B13:D13"/>
    <mergeCell ref="E13:I13"/>
    <mergeCell ref="B14:D14"/>
    <mergeCell ref="E14:I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V640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1" max="1" width="16.57421875" style="0" customWidth="1"/>
    <col min="2" max="2" width="27.140625" style="0" customWidth="1"/>
    <col min="3" max="3" width="27.140625" style="1" customWidth="1"/>
    <col min="4" max="7" width="27.140625" style="0" customWidth="1"/>
    <col min="8" max="8" width="22.140625" style="2" customWidth="1"/>
    <col min="9" max="59" width="11.421875" style="2" customWidth="1"/>
  </cols>
  <sheetData>
    <row r="1" s="2" customFormat="1" ht="15"/>
    <row r="2" s="2" customFormat="1" ht="15"/>
    <row r="3" spans="1:7" s="5" customFormat="1" ht="17.25">
      <c r="A3" s="53" t="s">
        <v>30</v>
      </c>
      <c r="B3" s="54"/>
      <c r="C3" s="54"/>
      <c r="D3" s="54"/>
      <c r="E3" s="54"/>
      <c r="F3" s="54"/>
      <c r="G3" s="54"/>
    </row>
    <row r="4" spans="1:7" s="5" customFormat="1" ht="24" customHeight="1">
      <c r="A4" s="44" t="s">
        <v>40</v>
      </c>
      <c r="B4" s="45"/>
      <c r="C4" s="45"/>
      <c r="D4" s="45"/>
      <c r="E4" s="45"/>
      <c r="F4" s="45"/>
      <c r="G4" s="45"/>
    </row>
    <row r="5" spans="1:8" s="5" customFormat="1" ht="45.75" customHeight="1">
      <c r="A5" s="19"/>
      <c r="B5" s="17" t="s">
        <v>41</v>
      </c>
      <c r="C5" s="17" t="s">
        <v>54</v>
      </c>
      <c r="D5" s="17" t="s">
        <v>55</v>
      </c>
      <c r="E5" s="17" t="s">
        <v>42</v>
      </c>
      <c r="F5" s="17" t="s">
        <v>43</v>
      </c>
      <c r="G5" s="20" t="s">
        <v>53</v>
      </c>
      <c r="H5" s="6"/>
    </row>
    <row r="6" spans="1:9" s="5" customFormat="1" ht="17.25">
      <c r="A6" s="12" t="s">
        <v>0</v>
      </c>
      <c r="B6" s="22">
        <v>10</v>
      </c>
      <c r="C6" s="22">
        <v>3</v>
      </c>
      <c r="D6" s="22">
        <v>0</v>
      </c>
      <c r="E6" s="22">
        <v>0</v>
      </c>
      <c r="F6" s="22">
        <v>0</v>
      </c>
      <c r="G6" s="70">
        <v>126869613</v>
      </c>
      <c r="H6" s="6"/>
      <c r="I6" s="72"/>
    </row>
    <row r="7" spans="1:9" s="5" customFormat="1" ht="17.25">
      <c r="A7" s="12" t="s">
        <v>1</v>
      </c>
      <c r="B7" s="22">
        <v>3</v>
      </c>
      <c r="C7" s="22">
        <v>1</v>
      </c>
      <c r="D7" s="22">
        <v>0</v>
      </c>
      <c r="E7" s="22">
        <v>0</v>
      </c>
      <c r="F7" s="22">
        <v>0</v>
      </c>
      <c r="G7" s="70">
        <v>31316186</v>
      </c>
      <c r="I7" s="72"/>
    </row>
    <row r="8" spans="1:9" s="5" customFormat="1" ht="17.25">
      <c r="A8" s="12" t="s">
        <v>2</v>
      </c>
      <c r="B8" s="22">
        <v>92</v>
      </c>
      <c r="C8" s="22">
        <v>51</v>
      </c>
      <c r="D8" s="22">
        <v>50</v>
      </c>
      <c r="E8" s="22">
        <v>22</v>
      </c>
      <c r="F8" s="22">
        <v>20</v>
      </c>
      <c r="G8" s="70">
        <v>421879846</v>
      </c>
      <c r="H8" s="69"/>
      <c r="I8" s="69"/>
    </row>
    <row r="9" spans="1:9" s="5" customFormat="1" ht="17.25">
      <c r="A9" s="12" t="s">
        <v>3</v>
      </c>
      <c r="B9" s="22">
        <v>33</v>
      </c>
      <c r="C9" s="22">
        <f>4+0+8</f>
        <v>12</v>
      </c>
      <c r="D9" s="22">
        <v>13</v>
      </c>
      <c r="E9" s="22">
        <v>15</v>
      </c>
      <c r="F9" s="22">
        <v>7</v>
      </c>
      <c r="G9" s="70">
        <v>45917609</v>
      </c>
      <c r="H9" s="69"/>
      <c r="I9" s="73"/>
    </row>
    <row r="10" spans="1:9" s="5" customFormat="1" ht="17.25">
      <c r="A10" s="12" t="s">
        <v>4</v>
      </c>
      <c r="B10" s="22">
        <v>31</v>
      </c>
      <c r="C10" s="22">
        <v>17</v>
      </c>
      <c r="D10" s="22">
        <v>0</v>
      </c>
      <c r="E10" s="22">
        <v>0</v>
      </c>
      <c r="F10" s="22">
        <v>6</v>
      </c>
      <c r="G10" s="70">
        <v>47154696</v>
      </c>
      <c r="I10" s="73"/>
    </row>
    <row r="11" spans="1:9" s="5" customFormat="1" ht="17.25">
      <c r="A11" s="12" t="s">
        <v>9</v>
      </c>
      <c r="B11" s="75">
        <f aca="true" t="shared" si="0" ref="B11:G11">SUM(B6:B10)</f>
        <v>169</v>
      </c>
      <c r="C11" s="75">
        <f t="shared" si="0"/>
        <v>84</v>
      </c>
      <c r="D11" s="75">
        <f t="shared" si="0"/>
        <v>63</v>
      </c>
      <c r="E11" s="75">
        <f t="shared" si="0"/>
        <v>37</v>
      </c>
      <c r="F11" s="75">
        <f t="shared" si="0"/>
        <v>33</v>
      </c>
      <c r="G11" s="71">
        <f t="shared" si="0"/>
        <v>673137950</v>
      </c>
      <c r="I11" s="74"/>
    </row>
    <row r="12" spans="1:7" s="5" customFormat="1" ht="12.75" customHeight="1">
      <c r="A12" s="7"/>
      <c r="B12" s="7"/>
      <c r="C12" s="7"/>
      <c r="D12" s="8"/>
      <c r="E12" s="8"/>
      <c r="F12" s="8"/>
      <c r="G12" s="9"/>
    </row>
    <row r="13" s="5" customFormat="1" ht="15" customHeight="1"/>
    <row r="14" spans="1:7" s="5" customFormat="1" ht="15" customHeight="1">
      <c r="A14" s="51" t="s">
        <v>18</v>
      </c>
      <c r="B14" s="52"/>
      <c r="C14" s="52"/>
      <c r="D14" s="52"/>
      <c r="E14" s="52"/>
      <c r="F14" s="52"/>
      <c r="G14" s="52"/>
    </row>
    <row r="15" spans="1:7" s="5" customFormat="1" ht="15">
      <c r="A15" s="55" t="s">
        <v>45</v>
      </c>
      <c r="B15" s="56"/>
      <c r="C15" s="56"/>
      <c r="D15" s="56"/>
      <c r="E15" s="56"/>
      <c r="F15" s="56"/>
      <c r="G15" s="57"/>
    </row>
    <row r="16" spans="1:7" s="5" customFormat="1" ht="15">
      <c r="A16" s="41" t="s">
        <v>10</v>
      </c>
      <c r="B16" s="42"/>
      <c r="C16" s="42"/>
      <c r="D16" s="42"/>
      <c r="E16" s="42"/>
      <c r="F16" s="42"/>
      <c r="G16" s="43"/>
    </row>
    <row r="17" spans="1:7" s="5" customFormat="1" ht="15">
      <c r="A17" s="41" t="s">
        <v>11</v>
      </c>
      <c r="B17" s="42"/>
      <c r="C17" s="42"/>
      <c r="D17" s="42"/>
      <c r="E17" s="42"/>
      <c r="F17" s="42"/>
      <c r="G17" s="43"/>
    </row>
    <row r="18" spans="1:7" s="5" customFormat="1" ht="15">
      <c r="A18" s="41" t="s">
        <v>24</v>
      </c>
      <c r="B18" s="42"/>
      <c r="C18" s="42"/>
      <c r="D18" s="42"/>
      <c r="E18" s="42"/>
      <c r="F18" s="42"/>
      <c r="G18" s="43"/>
    </row>
    <row r="19" spans="1:7" s="5" customFormat="1" ht="15">
      <c r="A19" s="41" t="s">
        <v>12</v>
      </c>
      <c r="B19" s="42"/>
      <c r="C19" s="42"/>
      <c r="D19" s="42"/>
      <c r="E19" s="42"/>
      <c r="F19" s="42"/>
      <c r="G19" s="43"/>
    </row>
    <row r="20" spans="1:7" s="5" customFormat="1" ht="15">
      <c r="A20" s="41" t="s">
        <v>23</v>
      </c>
      <c r="B20" s="42"/>
      <c r="C20" s="42"/>
      <c r="D20" s="42"/>
      <c r="E20" s="42"/>
      <c r="F20" s="42"/>
      <c r="G20" s="43"/>
    </row>
    <row r="21" spans="1:7" s="5" customFormat="1" ht="30.75" customHeight="1">
      <c r="A21" s="41" t="s">
        <v>13</v>
      </c>
      <c r="B21" s="42"/>
      <c r="C21" s="42"/>
      <c r="D21" s="42"/>
      <c r="E21" s="42"/>
      <c r="F21" s="42"/>
      <c r="G21" s="43"/>
    </row>
    <row r="22" spans="1:7" s="5" customFormat="1" ht="15">
      <c r="A22" s="41" t="s">
        <v>14</v>
      </c>
      <c r="B22" s="42"/>
      <c r="C22" s="42"/>
      <c r="D22" s="42"/>
      <c r="E22" s="42"/>
      <c r="F22" s="42"/>
      <c r="G22" s="43"/>
    </row>
    <row r="23" spans="1:7" s="5" customFormat="1" ht="15">
      <c r="A23" s="41" t="s">
        <v>25</v>
      </c>
      <c r="B23" s="42"/>
      <c r="C23" s="42"/>
      <c r="D23" s="42"/>
      <c r="E23" s="42"/>
      <c r="F23" s="42"/>
      <c r="G23" s="43"/>
    </row>
    <row r="24" spans="1:7" s="5" customFormat="1" ht="15">
      <c r="A24" s="41" t="s">
        <v>15</v>
      </c>
      <c r="B24" s="42"/>
      <c r="C24" s="42"/>
      <c r="D24" s="42"/>
      <c r="E24" s="42"/>
      <c r="F24" s="42"/>
      <c r="G24" s="43"/>
    </row>
    <row r="25" spans="1:7" s="5" customFormat="1" ht="15">
      <c r="A25" s="41" t="s">
        <v>17</v>
      </c>
      <c r="B25" s="42"/>
      <c r="C25" s="42"/>
      <c r="D25" s="42"/>
      <c r="E25" s="42"/>
      <c r="F25" s="42"/>
      <c r="G25" s="43"/>
    </row>
    <row r="26" spans="1:7" s="5" customFormat="1" ht="15.75" thickBot="1">
      <c r="A26" s="65" t="s">
        <v>16</v>
      </c>
      <c r="B26" s="66"/>
      <c r="C26" s="66"/>
      <c r="D26" s="66"/>
      <c r="E26" s="66"/>
      <c r="F26" s="66"/>
      <c r="G26" s="67"/>
    </row>
    <row r="27" s="5" customFormat="1" ht="15.75" thickBot="1"/>
    <row r="28" spans="1:6" s="5" customFormat="1" ht="15" customHeight="1">
      <c r="A28" s="58" t="s">
        <v>31</v>
      </c>
      <c r="B28" s="59"/>
      <c r="C28" s="59"/>
      <c r="D28" s="59"/>
      <c r="E28" s="59"/>
      <c r="F28" s="60"/>
    </row>
    <row r="29" spans="1:6" s="5" customFormat="1" ht="17.25">
      <c r="A29" s="48" t="s">
        <v>20</v>
      </c>
      <c r="B29" s="49"/>
      <c r="C29" s="49"/>
      <c r="D29" s="14" t="s">
        <v>19</v>
      </c>
      <c r="E29" s="49" t="s">
        <v>21</v>
      </c>
      <c r="F29" s="68"/>
    </row>
    <row r="30" spans="1:6" s="5" customFormat="1" ht="67.5" customHeight="1">
      <c r="A30" s="50" t="s">
        <v>51</v>
      </c>
      <c r="B30" s="46"/>
      <c r="C30" s="46"/>
      <c r="D30" s="13" t="s">
        <v>19</v>
      </c>
      <c r="E30" s="46" t="s">
        <v>29</v>
      </c>
      <c r="F30" s="47"/>
    </row>
    <row r="31" spans="1:6" s="5" customFormat="1" ht="67.5" customHeight="1" thickBot="1">
      <c r="A31" s="62" t="s">
        <v>52</v>
      </c>
      <c r="B31" s="63"/>
      <c r="C31" s="63"/>
      <c r="D31" s="18" t="s">
        <v>19</v>
      </c>
      <c r="E31" s="63" t="s">
        <v>29</v>
      </c>
      <c r="F31" s="64"/>
    </row>
    <row r="32" spans="1:4" s="5" customFormat="1" ht="15">
      <c r="A32" s="10"/>
      <c r="B32" s="10"/>
      <c r="C32" s="11"/>
      <c r="D32" s="10"/>
    </row>
    <row r="33" spans="1:4" s="5" customFormat="1" ht="15" customHeight="1">
      <c r="A33" s="51" t="s">
        <v>26</v>
      </c>
      <c r="B33" s="52"/>
      <c r="C33" s="52"/>
      <c r="D33" s="61"/>
    </row>
    <row r="34" spans="1:9" s="5" customFormat="1" ht="47.25">
      <c r="A34" s="17" t="s">
        <v>5</v>
      </c>
      <c r="B34" s="17" t="s">
        <v>22</v>
      </c>
      <c r="C34" s="17" t="s">
        <v>6</v>
      </c>
      <c r="D34" s="17" t="s">
        <v>7</v>
      </c>
      <c r="I34" s="5">
        <v>69</v>
      </c>
    </row>
    <row r="35" spans="1:9" s="5" customFormat="1" ht="17.25" customHeight="1">
      <c r="A35" s="23">
        <v>0</v>
      </c>
      <c r="B35" s="23">
        <v>9</v>
      </c>
      <c r="C35" s="23">
        <v>13</v>
      </c>
      <c r="D35" s="23">
        <v>14</v>
      </c>
      <c r="I35" s="5">
        <v>65</v>
      </c>
    </row>
    <row r="36" spans="1:9" s="5" customFormat="1" ht="47.25">
      <c r="A36" s="17" t="s">
        <v>8</v>
      </c>
      <c r="B36" s="17" t="s">
        <v>47</v>
      </c>
      <c r="C36" s="17" t="s">
        <v>28</v>
      </c>
      <c r="D36" s="17" t="s">
        <v>27</v>
      </c>
      <c r="I36" s="5">
        <f>SUM(I34:I35)</f>
        <v>134</v>
      </c>
    </row>
    <row r="37" spans="1:4" s="5" customFormat="1" ht="15.75">
      <c r="A37" s="23">
        <v>17</v>
      </c>
      <c r="B37" s="23">
        <v>130</v>
      </c>
      <c r="C37" s="24">
        <v>2</v>
      </c>
      <c r="D37" s="24">
        <v>0</v>
      </c>
    </row>
    <row r="38" s="5" customFormat="1" ht="15"/>
    <row r="39" spans="1:256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256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1:256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:256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256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256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:256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256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spans="1:256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</row>
    <row r="232" spans="1:256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spans="1:256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</row>
    <row r="234" spans="1:256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</row>
    <row r="235" spans="1:256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</row>
    <row r="236" spans="1:256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</row>
    <row r="237" spans="1:256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</row>
    <row r="238" spans="1:256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</row>
    <row r="239" spans="1:256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</row>
    <row r="240" spans="1:256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</row>
    <row r="241" spans="1:256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</row>
    <row r="242" spans="1:256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</row>
    <row r="243" spans="1:256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</row>
    <row r="244" spans="1:256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</row>
    <row r="245" spans="1:256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</row>
    <row r="246" spans="1:256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</row>
    <row r="247" spans="1:256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</row>
    <row r="248" spans="1:256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</row>
    <row r="249" spans="1:256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</row>
    <row r="250" spans="1:256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</row>
    <row r="251" spans="1:256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</row>
    <row r="252" spans="1:256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</row>
    <row r="253" spans="1:256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</row>
    <row r="254" spans="1:256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</row>
    <row r="255" spans="1:256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  <c r="IV255" s="5"/>
    </row>
    <row r="256" spans="1:256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</row>
    <row r="257" spans="1:256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</row>
    <row r="258" spans="1:256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</row>
    <row r="259" spans="1:256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</row>
    <row r="260" spans="1:256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  <c r="IV260" s="5"/>
    </row>
    <row r="261" spans="1:256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</row>
    <row r="262" spans="1:256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</row>
    <row r="263" spans="1:256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</row>
    <row r="264" spans="1:256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</row>
    <row r="265" spans="1:256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</row>
    <row r="266" spans="1:256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</row>
    <row r="267" spans="1:256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  <c r="IV267" s="5"/>
    </row>
    <row r="268" spans="1:256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  <c r="IV268" s="5"/>
    </row>
    <row r="269" spans="1:256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</row>
    <row r="270" spans="1:256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</row>
    <row r="271" spans="1:256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  <c r="IV271" s="5"/>
    </row>
    <row r="272" spans="1:256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  <c r="IV272" s="5"/>
    </row>
    <row r="273" spans="1:256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  <c r="IV273" s="5"/>
    </row>
    <row r="274" spans="1:256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  <c r="IV274" s="5"/>
    </row>
    <row r="275" spans="1:256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  <c r="IV275" s="5"/>
    </row>
    <row r="276" spans="1:256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</row>
    <row r="277" spans="1:256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</row>
    <row r="278" spans="1:256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</row>
    <row r="279" spans="1:256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</row>
    <row r="280" spans="1:256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</row>
    <row r="281" spans="1:256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</row>
    <row r="282" spans="1:256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  <c r="IV282" s="5"/>
    </row>
    <row r="283" spans="1:256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</row>
    <row r="284" spans="1:256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</row>
    <row r="285" spans="1:256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</row>
    <row r="286" spans="1:256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</row>
    <row r="287" spans="1:256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</row>
    <row r="288" spans="1:256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</row>
    <row r="289" spans="1:256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  <c r="IV289" s="5"/>
    </row>
    <row r="290" spans="1:256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  <c r="IV290" s="5"/>
    </row>
    <row r="291" spans="1:256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</row>
    <row r="292" spans="1:256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  <c r="IV292" s="5"/>
    </row>
    <row r="293" spans="1:256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  <c r="IV293" s="5"/>
    </row>
    <row r="294" spans="1:256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  <c r="IV294" s="5"/>
    </row>
    <row r="295" spans="1:256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  <c r="IV295" s="5"/>
    </row>
    <row r="296" spans="1:256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  <c r="IV296" s="5"/>
    </row>
    <row r="297" spans="1:256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  <c r="IV297" s="5"/>
    </row>
    <row r="298" spans="1:256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  <c r="IV298" s="5"/>
    </row>
    <row r="299" spans="1:256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  <c r="IV299" s="5"/>
    </row>
    <row r="300" spans="1:256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  <c r="IV300" s="5"/>
    </row>
    <row r="301" spans="1:256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  <c r="IV301" s="5"/>
    </row>
    <row r="302" spans="1:256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  <c r="IV302" s="5"/>
    </row>
    <row r="303" spans="1:256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  <c r="IV303" s="5"/>
    </row>
    <row r="304" spans="1:256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  <c r="IV304" s="5"/>
    </row>
    <row r="305" spans="1:256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  <c r="IV305" s="5"/>
    </row>
    <row r="306" spans="1:256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</row>
    <row r="307" spans="1:256" ht="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  <c r="IV307" s="5"/>
    </row>
    <row r="308" spans="1:256" ht="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  <c r="IV308" s="5"/>
    </row>
    <row r="309" spans="1:256" ht="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</row>
    <row r="310" spans="1:256" ht="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</row>
    <row r="311" spans="1:256" ht="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</row>
    <row r="312" spans="1:256" ht="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</row>
    <row r="313" spans="1:256" ht="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</row>
    <row r="314" spans="1:256" ht="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</row>
    <row r="315" spans="1:256" ht="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</row>
    <row r="316" spans="1:256" ht="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  <c r="IV316" s="5"/>
    </row>
    <row r="317" spans="1:256" ht="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</row>
    <row r="318" spans="1:256" ht="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</row>
    <row r="319" spans="1:256" ht="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</row>
    <row r="320" spans="1:256" ht="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</row>
    <row r="321" spans="1:256" ht="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  <c r="IV321" s="5"/>
    </row>
    <row r="322" spans="1:256" ht="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  <c r="IV322" s="5"/>
    </row>
    <row r="323" spans="1:256" ht="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  <c r="IV323" s="5"/>
    </row>
    <row r="324" spans="1:256" ht="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  <c r="IV324" s="5"/>
    </row>
    <row r="325" spans="1:256" ht="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  <c r="IV325" s="5"/>
    </row>
    <row r="326" spans="1:256" ht="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  <c r="IV326" s="5"/>
    </row>
    <row r="327" spans="1:256" ht="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  <c r="IV327" s="5"/>
    </row>
    <row r="328" spans="1:256" ht="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  <c r="IV328" s="5"/>
    </row>
    <row r="329" spans="1:256" ht="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  <c r="IV329" s="5"/>
    </row>
    <row r="330" spans="1:256" ht="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  <c r="IV330" s="5"/>
    </row>
    <row r="331" spans="1:256" ht="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  <c r="IV331" s="5"/>
    </row>
    <row r="332" spans="1:256" ht="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  <c r="IV332" s="5"/>
    </row>
    <row r="333" spans="1:256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  <c r="IV333" s="5"/>
    </row>
    <row r="334" spans="1:256" ht="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  <c r="IV334" s="5"/>
    </row>
    <row r="335" spans="1:256" ht="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  <c r="IV335" s="5"/>
    </row>
    <row r="336" spans="1:256" ht="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  <c r="IV336" s="5"/>
    </row>
    <row r="337" spans="1:256" ht="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  <c r="IV337" s="5"/>
    </row>
    <row r="338" spans="1:256" ht="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  <c r="IV338" s="5"/>
    </row>
    <row r="339" spans="1:256" ht="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  <c r="IV339" s="5"/>
    </row>
    <row r="340" spans="1:256" ht="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  <c r="IV340" s="5"/>
    </row>
    <row r="341" spans="1:256" ht="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  <c r="IV341" s="5"/>
    </row>
    <row r="342" spans="1:256" ht="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  <c r="IV342" s="5"/>
    </row>
    <row r="343" spans="1:256" ht="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  <c r="IV343" s="5"/>
    </row>
    <row r="344" spans="1:256" ht="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  <c r="IV344" s="5"/>
    </row>
    <row r="345" spans="1:256" ht="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  <c r="IV345" s="5"/>
    </row>
    <row r="346" spans="1:256" ht="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  <c r="IV346" s="5"/>
    </row>
    <row r="347" spans="1:256" ht="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  <c r="IV347" s="5"/>
    </row>
    <row r="348" spans="1:256" ht="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  <c r="IV348" s="5"/>
    </row>
    <row r="349" spans="1:256" ht="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256" ht="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  <c r="IV353" s="5"/>
    </row>
    <row r="354" spans="1:256" ht="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  <c r="IV354" s="5"/>
    </row>
    <row r="355" spans="1:256" ht="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  <c r="IV355" s="5"/>
    </row>
    <row r="356" spans="1:256" ht="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  <c r="IV356" s="5"/>
    </row>
    <row r="357" spans="1:256" ht="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  <c r="IV357" s="5"/>
    </row>
    <row r="358" spans="1:256" ht="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  <c r="IV358" s="5"/>
    </row>
    <row r="359" spans="1:256" ht="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  <c r="IV359" s="5"/>
    </row>
    <row r="360" spans="1:256" ht="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  <c r="IV360" s="5"/>
    </row>
    <row r="361" spans="1:256" ht="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  <c r="IV361" s="5"/>
    </row>
    <row r="362" spans="1:256" ht="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  <c r="IV362" s="5"/>
    </row>
    <row r="363" spans="1:256" ht="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  <c r="IV363" s="5"/>
    </row>
    <row r="364" spans="1:256" ht="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  <c r="IV364" s="5"/>
    </row>
    <row r="365" spans="1:256" ht="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  <c r="IV365" s="5"/>
    </row>
    <row r="366" spans="1:256" ht="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  <c r="IV366" s="5"/>
    </row>
    <row r="367" spans="1:256" ht="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  <c r="IV367" s="5"/>
    </row>
    <row r="368" spans="1:256" ht="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  <c r="IV368" s="5"/>
    </row>
    <row r="369" spans="1:256" ht="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  <c r="IV369" s="5"/>
    </row>
    <row r="370" spans="1:256" ht="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  <c r="IV370" s="5"/>
    </row>
    <row r="371" spans="1:256" ht="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  <c r="IV371" s="5"/>
    </row>
    <row r="372" spans="1:256" ht="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  <c r="IV372" s="5"/>
    </row>
    <row r="373" spans="1:256" ht="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  <c r="IV373" s="5"/>
    </row>
    <row r="374" spans="1:256" ht="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  <c r="IV374" s="5"/>
    </row>
    <row r="375" spans="1:256" ht="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  <c r="IV375" s="5"/>
    </row>
    <row r="376" spans="1:256" ht="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  <c r="IV376" s="5"/>
    </row>
    <row r="377" spans="1:256" ht="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  <c r="IV377" s="5"/>
    </row>
    <row r="378" spans="1:256" ht="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  <c r="IV378" s="5"/>
    </row>
    <row r="379" spans="1:256" ht="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  <c r="IV379" s="5"/>
    </row>
    <row r="380" spans="1:256" ht="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  <c r="IV380" s="5"/>
    </row>
    <row r="381" spans="1:256" ht="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  <c r="IV381" s="5"/>
    </row>
    <row r="382" spans="1:256" ht="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  <c r="IV382" s="5"/>
    </row>
    <row r="383" spans="1:256" ht="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  <c r="IV383" s="5"/>
    </row>
    <row r="384" spans="1:256" ht="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  <c r="IV384" s="5"/>
    </row>
    <row r="385" spans="1:256" ht="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  <c r="IV385" s="5"/>
    </row>
    <row r="386" spans="1:256" ht="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  <c r="IV386" s="5"/>
    </row>
    <row r="387" spans="1:256" ht="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  <c r="IV387" s="5"/>
    </row>
    <row r="388" spans="1:256" ht="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  <c r="IV388" s="5"/>
    </row>
    <row r="389" spans="1:256" ht="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  <c r="IV389" s="5"/>
    </row>
    <row r="390" spans="1:256" ht="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  <c r="IV390" s="5"/>
    </row>
    <row r="391" spans="1:256" ht="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  <c r="IV391" s="5"/>
    </row>
    <row r="392" spans="1:256" ht="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  <c r="IV392" s="5"/>
    </row>
    <row r="393" spans="1:256" ht="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  <c r="IV393" s="5"/>
    </row>
    <row r="394" spans="1:256" ht="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  <c r="IV394" s="5"/>
    </row>
    <row r="395" spans="1:256" ht="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  <c r="IV395" s="5"/>
    </row>
    <row r="396" spans="1:256" ht="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  <c r="IV396" s="5"/>
    </row>
    <row r="397" spans="1:256" ht="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  <c r="IV397" s="5"/>
    </row>
    <row r="398" spans="1:256" ht="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  <c r="IV398" s="5"/>
    </row>
    <row r="399" spans="1:256" ht="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  <c r="IV399" s="5"/>
    </row>
    <row r="400" spans="1:256" ht="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  <c r="IV400" s="5"/>
    </row>
    <row r="401" spans="1:256" ht="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  <c r="IV401" s="5"/>
    </row>
    <row r="402" spans="1:256" ht="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  <c r="IV402" s="5"/>
    </row>
    <row r="403" spans="1:256" ht="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  <c r="IV403" s="5"/>
    </row>
    <row r="404" spans="1:256" ht="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  <c r="IV404" s="5"/>
    </row>
    <row r="405" spans="1:256" ht="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  <c r="IV405" s="5"/>
    </row>
    <row r="406" spans="1:256" ht="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  <c r="IV406" s="5"/>
    </row>
    <row r="407" spans="1:256" ht="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  <c r="IV407" s="5"/>
    </row>
    <row r="408" spans="1:256" ht="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  <c r="IV408" s="5"/>
    </row>
    <row r="409" spans="1:256" ht="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  <c r="IV409" s="5"/>
    </row>
    <row r="410" spans="1:256" ht="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</row>
    <row r="411" spans="1:256" ht="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  <c r="IV411" s="5"/>
    </row>
    <row r="412" spans="1:256" ht="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  <c r="IV412" s="5"/>
    </row>
    <row r="413" spans="1:256" ht="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  <c r="IV413" s="5"/>
    </row>
    <row r="414" spans="1:256" ht="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  <c r="IV414" s="5"/>
    </row>
    <row r="415" spans="1:256" ht="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  <c r="IV415" s="5"/>
    </row>
    <row r="416" spans="1:256" ht="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  <c r="IV416" s="5"/>
    </row>
    <row r="417" spans="1:256" ht="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  <c r="IV417" s="5"/>
    </row>
    <row r="418" spans="1:256" ht="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  <c r="IV418" s="5"/>
    </row>
    <row r="419" spans="1:256" ht="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  <c r="IV419" s="5"/>
    </row>
    <row r="420" spans="1:256" ht="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  <c r="IV420" s="5"/>
    </row>
    <row r="421" spans="1:256" ht="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  <c r="IV421" s="5"/>
    </row>
    <row r="422" spans="1:256" ht="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  <c r="IV422" s="5"/>
    </row>
    <row r="423" spans="1:256" ht="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  <c r="IV423" s="5"/>
    </row>
    <row r="424" spans="1:256" ht="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  <c r="IV424" s="5"/>
    </row>
    <row r="425" spans="1:256" ht="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  <c r="IV425" s="5"/>
    </row>
    <row r="426" spans="1:256" ht="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  <c r="IV426" s="5"/>
    </row>
    <row r="427" spans="1:256" ht="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  <c r="IV427" s="5"/>
    </row>
    <row r="428" spans="1:256" ht="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  <c r="IV428" s="5"/>
    </row>
    <row r="429" spans="1:256" ht="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  <c r="IV429" s="5"/>
    </row>
    <row r="430" spans="1:256" ht="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  <c r="IV430" s="5"/>
    </row>
    <row r="431" spans="1:256" ht="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  <c r="IV431" s="5"/>
    </row>
    <row r="432" spans="1:256" ht="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</row>
    <row r="433" spans="1:256" ht="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</row>
    <row r="434" spans="1:256" ht="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</row>
    <row r="435" spans="1:256" ht="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  <c r="IV435" s="5"/>
    </row>
    <row r="436" spans="1:256" ht="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</row>
    <row r="437" spans="1:256" ht="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  <c r="IV437" s="5"/>
    </row>
    <row r="438" spans="1:256" ht="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  <c r="IV438" s="5"/>
    </row>
    <row r="439" spans="1:256" ht="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  <c r="IV439" s="5"/>
    </row>
    <row r="440" spans="1:256" ht="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  <c r="IV440" s="5"/>
    </row>
    <row r="441" spans="1:256" ht="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  <c r="IV441" s="5"/>
    </row>
    <row r="442" spans="1:256" ht="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  <c r="IV442" s="5"/>
    </row>
    <row r="443" spans="1:256" ht="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  <c r="IV443" s="5"/>
    </row>
    <row r="444" spans="1:256" ht="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  <c r="IV444" s="5"/>
    </row>
    <row r="445" spans="1:256" ht="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  <c r="IV445" s="5"/>
    </row>
    <row r="446" spans="1:256" ht="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  <c r="IV446" s="5"/>
    </row>
    <row r="447" spans="1:256" ht="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  <c r="IV447" s="5"/>
    </row>
    <row r="448" spans="1:256" ht="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  <c r="IV448" s="5"/>
    </row>
    <row r="449" spans="1:256" ht="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  <c r="IV449" s="5"/>
    </row>
    <row r="450" spans="1:256" ht="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</row>
    <row r="451" spans="1:256" ht="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  <c r="IV451" s="5"/>
    </row>
    <row r="452" spans="1:256" ht="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  <c r="IV452" s="5"/>
    </row>
    <row r="453" spans="1:256" ht="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  <c r="IV453" s="5"/>
    </row>
    <row r="454" spans="1:256" ht="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  <c r="IV454" s="5"/>
    </row>
    <row r="455" spans="1:256" ht="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  <c r="IV455" s="5"/>
    </row>
    <row r="456" spans="1:256" ht="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  <c r="IV456" s="5"/>
    </row>
    <row r="457" spans="1:256" ht="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  <c r="IV457" s="5"/>
    </row>
    <row r="458" spans="1:256" ht="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  <c r="IV458" s="5"/>
    </row>
    <row r="459" spans="1:256" ht="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  <c r="IV459" s="5"/>
    </row>
    <row r="460" spans="1:256" ht="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</row>
    <row r="461" spans="1:256" ht="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  <c r="IV461" s="5"/>
    </row>
    <row r="462" spans="1:256" ht="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</row>
    <row r="463" spans="1:256" ht="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</row>
    <row r="464" spans="1:256" ht="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</row>
    <row r="465" spans="1:256" ht="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  <c r="IV465" s="5"/>
    </row>
    <row r="466" spans="1:256" ht="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</row>
    <row r="467" spans="1:256" ht="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</row>
    <row r="468" spans="1:256" ht="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</row>
    <row r="469" spans="1:256" ht="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</row>
    <row r="470" spans="1:256" ht="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  <c r="IV470" s="5"/>
    </row>
    <row r="471" spans="1:256" ht="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  <c r="IV471" s="5"/>
    </row>
    <row r="472" spans="1:256" ht="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  <c r="IV472" s="5"/>
    </row>
    <row r="473" spans="1:256" ht="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</row>
    <row r="474" spans="1:256" ht="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</row>
    <row r="475" spans="1:256" ht="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  <c r="IV475" s="5"/>
    </row>
    <row r="476" spans="1:256" ht="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  <c r="IV476" s="5"/>
    </row>
    <row r="477" spans="1:256" ht="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</row>
    <row r="478" spans="1:256" ht="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</row>
    <row r="479" spans="1:256" ht="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  <c r="IV479" s="5"/>
    </row>
    <row r="480" spans="1:256" ht="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</row>
    <row r="481" spans="1:256" ht="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  <c r="IV481" s="5"/>
    </row>
    <row r="482" spans="1:256" ht="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  <c r="IV482" s="5"/>
    </row>
    <row r="483" spans="1:256" ht="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  <c r="IV483" s="5"/>
    </row>
    <row r="484" spans="1:256" ht="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  <c r="IV484" s="5"/>
    </row>
    <row r="485" spans="1:256" ht="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  <c r="IV485" s="5"/>
    </row>
    <row r="486" spans="1:256" ht="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  <c r="IV486" s="5"/>
    </row>
    <row r="487" spans="1:256" ht="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  <c r="IV487" s="5"/>
    </row>
    <row r="488" spans="1:256" ht="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  <c r="IV488" s="5"/>
    </row>
    <row r="489" spans="1:256" ht="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  <c r="IV489" s="5"/>
    </row>
    <row r="490" spans="1:256" ht="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  <c r="IV490" s="5"/>
    </row>
    <row r="491" spans="1:256" ht="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  <c r="IV491" s="5"/>
    </row>
    <row r="492" spans="1:256" ht="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  <c r="IV492" s="5"/>
    </row>
    <row r="493" spans="1:256" ht="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  <c r="IV493" s="5"/>
    </row>
    <row r="494" spans="1:256" ht="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  <c r="IV494" s="5"/>
    </row>
    <row r="495" spans="1:256" ht="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  <c r="IV495" s="5"/>
    </row>
    <row r="496" spans="1:256" ht="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  <c r="IV496" s="5"/>
    </row>
    <row r="497" spans="1:256" ht="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  <c r="IV497" s="5"/>
    </row>
    <row r="498" spans="1:256" ht="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  <c r="IV498" s="5"/>
    </row>
    <row r="499" spans="1:256" ht="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  <c r="IV499" s="5"/>
    </row>
    <row r="500" spans="1:256" ht="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  <c r="IV500" s="5"/>
    </row>
    <row r="501" spans="1:256" ht="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  <c r="IV501" s="5"/>
    </row>
    <row r="502" spans="1:256" ht="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  <c r="IV502" s="5"/>
    </row>
    <row r="503" spans="1:256" ht="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  <c r="IV503" s="5"/>
    </row>
    <row r="504" spans="1:256" ht="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  <c r="IV504" s="5"/>
    </row>
    <row r="505" spans="1:256" ht="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  <c r="IV505" s="5"/>
    </row>
    <row r="506" spans="1:256" ht="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  <c r="IV506" s="5"/>
    </row>
    <row r="507" spans="1:256" ht="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  <c r="IV507" s="5"/>
    </row>
    <row r="508" spans="1:256" ht="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  <c r="IV508" s="5"/>
    </row>
    <row r="509" spans="1:256" ht="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  <c r="IV509" s="5"/>
    </row>
    <row r="510" spans="1:256" ht="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  <c r="IV510" s="5"/>
    </row>
    <row r="511" spans="1:256" ht="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  <c r="IV511" s="5"/>
    </row>
    <row r="512" spans="1:256" ht="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  <c r="IV512" s="5"/>
    </row>
    <row r="513" spans="1:256" ht="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  <c r="IV513" s="5"/>
    </row>
    <row r="514" spans="1:256" ht="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  <c r="IV514" s="5"/>
    </row>
    <row r="515" spans="1:256" ht="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  <c r="IV515" s="5"/>
    </row>
    <row r="516" spans="1:256" ht="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  <c r="IV516" s="5"/>
    </row>
    <row r="517" spans="1:256" ht="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  <c r="IV517" s="5"/>
    </row>
    <row r="518" spans="1:256" ht="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  <c r="IV518" s="5"/>
    </row>
    <row r="519" spans="1:256" ht="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  <c r="IV519" s="5"/>
    </row>
    <row r="520" spans="1:256" ht="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  <c r="IV520" s="5"/>
    </row>
    <row r="521" spans="1:256" ht="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  <c r="IV521" s="5"/>
    </row>
    <row r="522" spans="1:256" ht="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  <c r="IV522" s="5"/>
    </row>
    <row r="523" spans="1:256" ht="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  <c r="IV523" s="5"/>
    </row>
    <row r="524" spans="1:256" ht="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  <c r="IV524" s="5"/>
    </row>
    <row r="525" spans="1:256" ht="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  <c r="IV525" s="5"/>
    </row>
    <row r="526" spans="1:256" ht="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  <c r="IV526" s="5"/>
    </row>
    <row r="527" spans="1:256" ht="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  <c r="IV527" s="5"/>
    </row>
    <row r="528" spans="1:256" ht="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  <c r="IV528" s="5"/>
    </row>
    <row r="529" spans="1:256" ht="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  <c r="IV529" s="5"/>
    </row>
    <row r="530" spans="1:256" ht="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  <c r="IV530" s="5"/>
    </row>
    <row r="531" spans="1:256" ht="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  <c r="IV531" s="5"/>
    </row>
    <row r="532" spans="1:256" ht="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  <c r="IV532" s="5"/>
    </row>
    <row r="533" spans="1:256" ht="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  <c r="IV533" s="5"/>
    </row>
    <row r="534" spans="1:256" ht="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  <c r="IV534" s="5"/>
    </row>
    <row r="535" spans="1:256" ht="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  <c r="IV535" s="5"/>
    </row>
    <row r="536" spans="1:256" ht="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  <c r="IV536" s="5"/>
    </row>
    <row r="537" spans="1:256" ht="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  <c r="IV537" s="5"/>
    </row>
    <row r="538" spans="1:256" ht="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  <c r="IV538" s="5"/>
    </row>
    <row r="539" spans="1:256" ht="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  <c r="IV539" s="5"/>
    </row>
    <row r="540" spans="1:256" ht="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  <c r="IV540" s="5"/>
    </row>
    <row r="541" spans="1:256" ht="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  <c r="IV541" s="5"/>
    </row>
    <row r="542" spans="1:256" ht="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  <c r="IV542" s="5"/>
    </row>
    <row r="543" spans="1:256" ht="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  <c r="IV543" s="5"/>
    </row>
    <row r="544" spans="1:256" ht="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  <c r="IV544" s="5"/>
    </row>
    <row r="545" spans="1:256" ht="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  <c r="IV545" s="5"/>
    </row>
    <row r="546" spans="1:256" ht="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  <c r="IV546" s="5"/>
    </row>
    <row r="547" spans="1:256" ht="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  <c r="IV547" s="5"/>
    </row>
    <row r="548" spans="1:256" ht="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  <c r="IV548" s="5"/>
    </row>
    <row r="549" spans="1:256" ht="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  <c r="IV549" s="5"/>
    </row>
    <row r="550" spans="1:256" ht="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  <c r="IV550" s="5"/>
    </row>
    <row r="551" spans="1:256" ht="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  <c r="IV551" s="5"/>
    </row>
    <row r="552" spans="1:256" ht="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  <c r="IV552" s="5"/>
    </row>
    <row r="553" spans="1:256" ht="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  <c r="IV553" s="5"/>
    </row>
    <row r="554" spans="1:256" ht="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  <c r="IV554" s="5"/>
    </row>
    <row r="555" spans="1:256" ht="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  <c r="IV555" s="5"/>
    </row>
    <row r="556" spans="1:256" ht="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  <c r="IV556" s="5"/>
    </row>
    <row r="557" spans="1:256" ht="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  <c r="IV557" s="5"/>
    </row>
    <row r="558" spans="1:256" ht="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  <c r="IV558" s="5"/>
    </row>
    <row r="559" spans="1:256" ht="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  <c r="IV559" s="5"/>
    </row>
    <row r="560" spans="1:256" ht="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  <c r="IV560" s="5"/>
    </row>
    <row r="561" spans="1:256" ht="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  <c r="IV561" s="5"/>
    </row>
    <row r="562" spans="1:256" ht="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  <c r="IV562" s="5"/>
    </row>
    <row r="563" spans="1:256" ht="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  <c r="IV563" s="5"/>
    </row>
    <row r="564" spans="1:256" ht="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  <c r="IV564" s="5"/>
    </row>
    <row r="565" spans="1:256" ht="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  <c r="IV565" s="5"/>
    </row>
    <row r="566" spans="1:256" ht="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  <c r="IV566" s="5"/>
    </row>
    <row r="567" spans="1:256" ht="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  <c r="IV567" s="5"/>
    </row>
    <row r="568" spans="1:256" ht="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  <c r="IV568" s="5"/>
    </row>
    <row r="569" spans="1:256" ht="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  <c r="IV569" s="5"/>
    </row>
    <row r="570" spans="1:256" ht="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  <c r="IV570" s="5"/>
    </row>
    <row r="571" spans="1:256" ht="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  <c r="IV571" s="5"/>
    </row>
    <row r="572" spans="1:256" ht="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  <c r="IV572" s="5"/>
    </row>
    <row r="573" spans="1:256" ht="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  <c r="IV573" s="5"/>
    </row>
    <row r="574" spans="1:256" ht="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  <c r="IV574" s="5"/>
    </row>
    <row r="575" spans="1:256" ht="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  <c r="IV575" s="5"/>
    </row>
    <row r="576" spans="1:256" ht="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  <c r="IV576" s="5"/>
    </row>
    <row r="577" spans="1:256" ht="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  <c r="IV577" s="5"/>
    </row>
    <row r="578" spans="1:256" ht="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  <c r="IV578" s="5"/>
    </row>
    <row r="579" spans="1:256" ht="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  <c r="IV579" s="5"/>
    </row>
    <row r="580" spans="1:256" ht="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  <c r="IV580" s="5"/>
    </row>
    <row r="581" spans="1:256" ht="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  <c r="IV581" s="5"/>
    </row>
    <row r="582" spans="1:256" ht="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  <c r="IV582" s="5"/>
    </row>
    <row r="583" spans="1:256" ht="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  <c r="IV583" s="5"/>
    </row>
    <row r="584" spans="1:256" ht="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  <c r="IV584" s="5"/>
    </row>
    <row r="585" spans="1:256" ht="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  <c r="IV585" s="5"/>
    </row>
    <row r="586" spans="1:256" ht="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  <c r="IV586" s="5"/>
    </row>
    <row r="587" spans="1:256" ht="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  <c r="IV587" s="5"/>
    </row>
    <row r="588" spans="1:256" ht="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  <c r="IV588" s="5"/>
    </row>
    <row r="589" spans="1:256" ht="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  <c r="IV589" s="5"/>
    </row>
    <row r="590" spans="1:256" ht="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  <c r="IV590" s="5"/>
    </row>
    <row r="591" spans="1:256" ht="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  <c r="IV591" s="5"/>
    </row>
    <row r="592" spans="1:256" ht="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  <c r="IV592" s="5"/>
    </row>
    <row r="593" spans="1:256" ht="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  <c r="IV593" s="5"/>
    </row>
    <row r="594" spans="1:256" ht="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  <c r="IV594" s="5"/>
    </row>
    <row r="595" spans="1:256" ht="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  <c r="IV595" s="5"/>
    </row>
    <row r="596" spans="1:256" ht="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  <c r="IV596" s="5"/>
    </row>
    <row r="597" spans="1:256" ht="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  <c r="IV597" s="5"/>
    </row>
    <row r="598" spans="1:256" ht="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  <c r="IV598" s="5"/>
    </row>
    <row r="599" spans="1:256" ht="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  <c r="IV599" s="5"/>
    </row>
    <row r="600" spans="1:256" ht="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  <c r="IT600" s="5"/>
      <c r="IU600" s="5"/>
      <c r="IV600" s="5"/>
    </row>
    <row r="601" spans="1:256" ht="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  <c r="IP601" s="5"/>
      <c r="IQ601" s="5"/>
      <c r="IR601" s="5"/>
      <c r="IS601" s="5"/>
      <c r="IT601" s="5"/>
      <c r="IU601" s="5"/>
      <c r="IV601" s="5"/>
    </row>
    <row r="602" spans="1:256" ht="1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  <c r="IP602" s="5"/>
      <c r="IQ602" s="5"/>
      <c r="IR602" s="5"/>
      <c r="IS602" s="5"/>
      <c r="IT602" s="5"/>
      <c r="IU602" s="5"/>
      <c r="IV602" s="5"/>
    </row>
    <row r="603" spans="1:256" ht="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  <c r="IT603" s="5"/>
      <c r="IU603" s="5"/>
      <c r="IV603" s="5"/>
    </row>
    <row r="604" spans="1:256" ht="1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  <c r="IM604" s="5"/>
      <c r="IN604" s="5"/>
      <c r="IO604" s="5"/>
      <c r="IP604" s="5"/>
      <c r="IQ604" s="5"/>
      <c r="IR604" s="5"/>
      <c r="IS604" s="5"/>
      <c r="IT604" s="5"/>
      <c r="IU604" s="5"/>
      <c r="IV604" s="5"/>
    </row>
    <row r="605" spans="1:256" ht="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  <c r="IM605" s="5"/>
      <c r="IN605" s="5"/>
      <c r="IO605" s="5"/>
      <c r="IP605" s="5"/>
      <c r="IQ605" s="5"/>
      <c r="IR605" s="5"/>
      <c r="IS605" s="5"/>
      <c r="IT605" s="5"/>
      <c r="IU605" s="5"/>
      <c r="IV605" s="5"/>
    </row>
    <row r="606" spans="1:256" ht="1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  <c r="IP606" s="5"/>
      <c r="IQ606" s="5"/>
      <c r="IR606" s="5"/>
      <c r="IS606" s="5"/>
      <c r="IT606" s="5"/>
      <c r="IU606" s="5"/>
      <c r="IV606" s="5"/>
    </row>
    <row r="607" spans="1:256" ht="1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  <c r="IV607" s="5"/>
    </row>
    <row r="608" spans="1:256" ht="1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  <c r="IV608" s="5"/>
    </row>
    <row r="609" spans="1:256" ht="1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  <c r="IV609" s="5"/>
    </row>
    <row r="610" spans="1:256" ht="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  <c r="IV610" s="5"/>
    </row>
    <row r="611" spans="1:256" ht="1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  <c r="IV611" s="5"/>
    </row>
    <row r="612" spans="1:256" ht="1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  <c r="IV612" s="5"/>
    </row>
    <row r="613" spans="1:256" ht="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  <c r="IV613" s="5"/>
    </row>
    <row r="614" spans="1:256" ht="1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  <c r="IV614" s="5"/>
    </row>
    <row r="615" spans="1:256" ht="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  <c r="IV615" s="5"/>
    </row>
    <row r="616" spans="1:256" ht="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  <c r="IV616" s="5"/>
    </row>
    <row r="617" spans="1:256" ht="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  <c r="IV617" s="5"/>
    </row>
    <row r="618" spans="1:256" ht="1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  <c r="IM618" s="5"/>
      <c r="IN618" s="5"/>
      <c r="IO618" s="5"/>
      <c r="IP618" s="5"/>
      <c r="IQ618" s="5"/>
      <c r="IR618" s="5"/>
      <c r="IS618" s="5"/>
      <c r="IT618" s="5"/>
      <c r="IU618" s="5"/>
      <c r="IV618" s="5"/>
    </row>
    <row r="619" spans="1:256" ht="1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  <c r="IP619" s="5"/>
      <c r="IQ619" s="5"/>
      <c r="IR619" s="5"/>
      <c r="IS619" s="5"/>
      <c r="IT619" s="5"/>
      <c r="IU619" s="5"/>
      <c r="IV619" s="5"/>
    </row>
    <row r="620" spans="1:256" ht="1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  <c r="IP620" s="5"/>
      <c r="IQ620" s="5"/>
      <c r="IR620" s="5"/>
      <c r="IS620" s="5"/>
      <c r="IT620" s="5"/>
      <c r="IU620" s="5"/>
      <c r="IV620" s="5"/>
    </row>
    <row r="621" spans="1:256" ht="1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  <c r="IP621" s="5"/>
      <c r="IQ621" s="5"/>
      <c r="IR621" s="5"/>
      <c r="IS621" s="5"/>
      <c r="IT621" s="5"/>
      <c r="IU621" s="5"/>
      <c r="IV621" s="5"/>
    </row>
    <row r="622" spans="1:256" ht="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  <c r="IP622" s="5"/>
      <c r="IQ622" s="5"/>
      <c r="IR622" s="5"/>
      <c r="IS622" s="5"/>
      <c r="IT622" s="5"/>
      <c r="IU622" s="5"/>
      <c r="IV622" s="5"/>
    </row>
    <row r="623" spans="1:256" ht="1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  <c r="IP623" s="5"/>
      <c r="IQ623" s="5"/>
      <c r="IR623" s="5"/>
      <c r="IS623" s="5"/>
      <c r="IT623" s="5"/>
      <c r="IU623" s="5"/>
      <c r="IV623" s="5"/>
    </row>
    <row r="624" spans="1:256" ht="1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  <c r="IP624" s="5"/>
      <c r="IQ624" s="5"/>
      <c r="IR624" s="5"/>
      <c r="IS624" s="5"/>
      <c r="IT624" s="5"/>
      <c r="IU624" s="5"/>
      <c r="IV624" s="5"/>
    </row>
    <row r="625" spans="1:256" ht="1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  <c r="IP625" s="5"/>
      <c r="IQ625" s="5"/>
      <c r="IR625" s="5"/>
      <c r="IS625" s="5"/>
      <c r="IT625" s="5"/>
      <c r="IU625" s="5"/>
      <c r="IV625" s="5"/>
    </row>
    <row r="626" spans="1:256" ht="1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  <c r="IM626" s="5"/>
      <c r="IN626" s="5"/>
      <c r="IO626" s="5"/>
      <c r="IP626" s="5"/>
      <c r="IQ626" s="5"/>
      <c r="IR626" s="5"/>
      <c r="IS626" s="5"/>
      <c r="IT626" s="5"/>
      <c r="IU626" s="5"/>
      <c r="IV626" s="5"/>
    </row>
    <row r="627" spans="1:256" ht="1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  <c r="II627" s="5"/>
      <c r="IJ627" s="5"/>
      <c r="IK627" s="5"/>
      <c r="IL627" s="5"/>
      <c r="IM627" s="5"/>
      <c r="IN627" s="5"/>
      <c r="IO627" s="5"/>
      <c r="IP627" s="5"/>
      <c r="IQ627" s="5"/>
      <c r="IR627" s="5"/>
      <c r="IS627" s="5"/>
      <c r="IT627" s="5"/>
      <c r="IU627" s="5"/>
      <c r="IV627" s="5"/>
    </row>
    <row r="628" spans="1:256" ht="1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  <c r="IK628" s="5"/>
      <c r="IL628" s="5"/>
      <c r="IM628" s="5"/>
      <c r="IN628" s="5"/>
      <c r="IO628" s="5"/>
      <c r="IP628" s="5"/>
      <c r="IQ628" s="5"/>
      <c r="IR628" s="5"/>
      <c r="IS628" s="5"/>
      <c r="IT628" s="5"/>
      <c r="IU628" s="5"/>
      <c r="IV628" s="5"/>
    </row>
    <row r="629" spans="1:256" ht="1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  <c r="GL629" s="5"/>
      <c r="GM629" s="5"/>
      <c r="GN629" s="5"/>
      <c r="GO629" s="5"/>
      <c r="GP629" s="5"/>
      <c r="GQ629" s="5"/>
      <c r="GR629" s="5"/>
      <c r="GS629" s="5"/>
      <c r="GT629" s="5"/>
      <c r="GU629" s="5"/>
      <c r="GV629" s="5"/>
      <c r="GW629" s="5"/>
      <c r="GX629" s="5"/>
      <c r="GY629" s="5"/>
      <c r="GZ629" s="5"/>
      <c r="HA629" s="5"/>
      <c r="HB629" s="5"/>
      <c r="HC629" s="5"/>
      <c r="HD629" s="5"/>
      <c r="HE629" s="5"/>
      <c r="HF629" s="5"/>
      <c r="HG629" s="5"/>
      <c r="HH629" s="5"/>
      <c r="HI629" s="5"/>
      <c r="HJ629" s="5"/>
      <c r="HK629" s="5"/>
      <c r="HL629" s="5"/>
      <c r="HM629" s="5"/>
      <c r="HN629" s="5"/>
      <c r="HO629" s="5"/>
      <c r="HP629" s="5"/>
      <c r="HQ629" s="5"/>
      <c r="HR629" s="5"/>
      <c r="HS629" s="5"/>
      <c r="HT629" s="5"/>
      <c r="HU629" s="5"/>
      <c r="HV629" s="5"/>
      <c r="HW629" s="5"/>
      <c r="HX629" s="5"/>
      <c r="HY629" s="5"/>
      <c r="HZ629" s="5"/>
      <c r="IA629" s="5"/>
      <c r="IB629" s="5"/>
      <c r="IC629" s="5"/>
      <c r="ID629" s="5"/>
      <c r="IE629" s="5"/>
      <c r="IF629" s="5"/>
      <c r="IG629" s="5"/>
      <c r="IH629" s="5"/>
      <c r="II629" s="5"/>
      <c r="IJ629" s="5"/>
      <c r="IK629" s="5"/>
      <c r="IL629" s="5"/>
      <c r="IM629" s="5"/>
      <c r="IN629" s="5"/>
      <c r="IO629" s="5"/>
      <c r="IP629" s="5"/>
      <c r="IQ629" s="5"/>
      <c r="IR629" s="5"/>
      <c r="IS629" s="5"/>
      <c r="IT629" s="5"/>
      <c r="IU629" s="5"/>
      <c r="IV629" s="5"/>
    </row>
    <row r="630" spans="1:256" ht="1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  <c r="GL630" s="5"/>
      <c r="GM630" s="5"/>
      <c r="GN630" s="5"/>
      <c r="GO630" s="5"/>
      <c r="GP630" s="5"/>
      <c r="GQ630" s="5"/>
      <c r="GR630" s="5"/>
      <c r="GS630" s="5"/>
      <c r="GT630" s="5"/>
      <c r="GU630" s="5"/>
      <c r="GV630" s="5"/>
      <c r="GW630" s="5"/>
      <c r="GX630" s="5"/>
      <c r="GY630" s="5"/>
      <c r="GZ630" s="5"/>
      <c r="HA630" s="5"/>
      <c r="HB630" s="5"/>
      <c r="HC630" s="5"/>
      <c r="HD630" s="5"/>
      <c r="HE630" s="5"/>
      <c r="HF630" s="5"/>
      <c r="HG630" s="5"/>
      <c r="HH630" s="5"/>
      <c r="HI630" s="5"/>
      <c r="HJ630" s="5"/>
      <c r="HK630" s="5"/>
      <c r="HL630" s="5"/>
      <c r="HM630" s="5"/>
      <c r="HN630" s="5"/>
      <c r="HO630" s="5"/>
      <c r="HP630" s="5"/>
      <c r="HQ630" s="5"/>
      <c r="HR630" s="5"/>
      <c r="HS630" s="5"/>
      <c r="HT630" s="5"/>
      <c r="HU630" s="5"/>
      <c r="HV630" s="5"/>
      <c r="HW630" s="5"/>
      <c r="HX630" s="5"/>
      <c r="HY630" s="5"/>
      <c r="HZ630" s="5"/>
      <c r="IA630" s="5"/>
      <c r="IB630" s="5"/>
      <c r="IC630" s="5"/>
      <c r="ID630" s="5"/>
      <c r="IE630" s="5"/>
      <c r="IF630" s="5"/>
      <c r="IG630" s="5"/>
      <c r="IH630" s="5"/>
      <c r="II630" s="5"/>
      <c r="IJ630" s="5"/>
      <c r="IK630" s="5"/>
      <c r="IL630" s="5"/>
      <c r="IM630" s="5"/>
      <c r="IN630" s="5"/>
      <c r="IO630" s="5"/>
      <c r="IP630" s="5"/>
      <c r="IQ630" s="5"/>
      <c r="IR630" s="5"/>
      <c r="IS630" s="5"/>
      <c r="IT630" s="5"/>
      <c r="IU630" s="5"/>
      <c r="IV630" s="5"/>
    </row>
    <row r="631" spans="1:256" ht="1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  <c r="GL631" s="5"/>
      <c r="GM631" s="5"/>
      <c r="GN631" s="5"/>
      <c r="GO631" s="5"/>
      <c r="GP631" s="5"/>
      <c r="GQ631" s="5"/>
      <c r="GR631" s="5"/>
      <c r="GS631" s="5"/>
      <c r="GT631" s="5"/>
      <c r="GU631" s="5"/>
      <c r="GV631" s="5"/>
      <c r="GW631" s="5"/>
      <c r="GX631" s="5"/>
      <c r="GY631" s="5"/>
      <c r="GZ631" s="5"/>
      <c r="HA631" s="5"/>
      <c r="HB631" s="5"/>
      <c r="HC631" s="5"/>
      <c r="HD631" s="5"/>
      <c r="HE631" s="5"/>
      <c r="HF631" s="5"/>
      <c r="HG631" s="5"/>
      <c r="HH631" s="5"/>
      <c r="HI631" s="5"/>
      <c r="HJ631" s="5"/>
      <c r="HK631" s="5"/>
      <c r="HL631" s="5"/>
      <c r="HM631" s="5"/>
      <c r="HN631" s="5"/>
      <c r="HO631" s="5"/>
      <c r="HP631" s="5"/>
      <c r="HQ631" s="5"/>
      <c r="HR631" s="5"/>
      <c r="HS631" s="5"/>
      <c r="HT631" s="5"/>
      <c r="HU631" s="5"/>
      <c r="HV631" s="5"/>
      <c r="HW631" s="5"/>
      <c r="HX631" s="5"/>
      <c r="HY631" s="5"/>
      <c r="HZ631" s="5"/>
      <c r="IA631" s="5"/>
      <c r="IB631" s="5"/>
      <c r="IC631" s="5"/>
      <c r="ID631" s="5"/>
      <c r="IE631" s="5"/>
      <c r="IF631" s="5"/>
      <c r="IG631" s="5"/>
      <c r="IH631" s="5"/>
      <c r="II631" s="5"/>
      <c r="IJ631" s="5"/>
      <c r="IK631" s="5"/>
      <c r="IL631" s="5"/>
      <c r="IM631" s="5"/>
      <c r="IN631" s="5"/>
      <c r="IO631" s="5"/>
      <c r="IP631" s="5"/>
      <c r="IQ631" s="5"/>
      <c r="IR631" s="5"/>
      <c r="IS631" s="5"/>
      <c r="IT631" s="5"/>
      <c r="IU631" s="5"/>
      <c r="IV631" s="5"/>
    </row>
    <row r="632" spans="1:256" ht="1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  <c r="GL632" s="5"/>
      <c r="GM632" s="5"/>
      <c r="GN632" s="5"/>
      <c r="GO632" s="5"/>
      <c r="GP632" s="5"/>
      <c r="GQ632" s="5"/>
      <c r="GR632" s="5"/>
      <c r="GS632" s="5"/>
      <c r="GT632" s="5"/>
      <c r="GU632" s="5"/>
      <c r="GV632" s="5"/>
      <c r="GW632" s="5"/>
      <c r="GX632" s="5"/>
      <c r="GY632" s="5"/>
      <c r="GZ632" s="5"/>
      <c r="HA632" s="5"/>
      <c r="HB632" s="5"/>
      <c r="HC632" s="5"/>
      <c r="HD632" s="5"/>
      <c r="HE632" s="5"/>
      <c r="HF632" s="5"/>
      <c r="HG632" s="5"/>
      <c r="HH632" s="5"/>
      <c r="HI632" s="5"/>
      <c r="HJ632" s="5"/>
      <c r="HK632" s="5"/>
      <c r="HL632" s="5"/>
      <c r="HM632" s="5"/>
      <c r="HN632" s="5"/>
      <c r="HO632" s="5"/>
      <c r="HP632" s="5"/>
      <c r="HQ632" s="5"/>
      <c r="HR632" s="5"/>
      <c r="HS632" s="5"/>
      <c r="HT632" s="5"/>
      <c r="HU632" s="5"/>
      <c r="HV632" s="5"/>
      <c r="HW632" s="5"/>
      <c r="HX632" s="5"/>
      <c r="HY632" s="5"/>
      <c r="HZ632" s="5"/>
      <c r="IA632" s="5"/>
      <c r="IB632" s="5"/>
      <c r="IC632" s="5"/>
      <c r="ID632" s="5"/>
      <c r="IE632" s="5"/>
      <c r="IF632" s="5"/>
      <c r="IG632" s="5"/>
      <c r="IH632" s="5"/>
      <c r="II632" s="5"/>
      <c r="IJ632" s="5"/>
      <c r="IK632" s="5"/>
      <c r="IL632" s="5"/>
      <c r="IM632" s="5"/>
      <c r="IN632" s="5"/>
      <c r="IO632" s="5"/>
      <c r="IP632" s="5"/>
      <c r="IQ632" s="5"/>
      <c r="IR632" s="5"/>
      <c r="IS632" s="5"/>
      <c r="IT632" s="5"/>
      <c r="IU632" s="5"/>
      <c r="IV632" s="5"/>
    </row>
    <row r="633" spans="1:256" ht="1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  <c r="GL633" s="5"/>
      <c r="GM633" s="5"/>
      <c r="GN633" s="5"/>
      <c r="GO633" s="5"/>
      <c r="GP633" s="5"/>
      <c r="GQ633" s="5"/>
      <c r="GR633" s="5"/>
      <c r="GS633" s="5"/>
      <c r="GT633" s="5"/>
      <c r="GU633" s="5"/>
      <c r="GV633" s="5"/>
      <c r="GW633" s="5"/>
      <c r="GX633" s="5"/>
      <c r="GY633" s="5"/>
      <c r="GZ633" s="5"/>
      <c r="HA633" s="5"/>
      <c r="HB633" s="5"/>
      <c r="HC633" s="5"/>
      <c r="HD633" s="5"/>
      <c r="HE633" s="5"/>
      <c r="HF633" s="5"/>
      <c r="HG633" s="5"/>
      <c r="HH633" s="5"/>
      <c r="HI633" s="5"/>
      <c r="HJ633" s="5"/>
      <c r="HK633" s="5"/>
      <c r="HL633" s="5"/>
      <c r="HM633" s="5"/>
      <c r="HN633" s="5"/>
      <c r="HO633" s="5"/>
      <c r="HP633" s="5"/>
      <c r="HQ633" s="5"/>
      <c r="HR633" s="5"/>
      <c r="HS633" s="5"/>
      <c r="HT633" s="5"/>
      <c r="HU633" s="5"/>
      <c r="HV633" s="5"/>
      <c r="HW633" s="5"/>
      <c r="HX633" s="5"/>
      <c r="HY633" s="5"/>
      <c r="HZ633" s="5"/>
      <c r="IA633" s="5"/>
      <c r="IB633" s="5"/>
      <c r="IC633" s="5"/>
      <c r="ID633" s="5"/>
      <c r="IE633" s="5"/>
      <c r="IF633" s="5"/>
      <c r="IG633" s="5"/>
      <c r="IH633" s="5"/>
      <c r="II633" s="5"/>
      <c r="IJ633" s="5"/>
      <c r="IK633" s="5"/>
      <c r="IL633" s="5"/>
      <c r="IM633" s="5"/>
      <c r="IN633" s="5"/>
      <c r="IO633" s="5"/>
      <c r="IP633" s="5"/>
      <c r="IQ633" s="5"/>
      <c r="IR633" s="5"/>
      <c r="IS633" s="5"/>
      <c r="IT633" s="5"/>
      <c r="IU633" s="5"/>
      <c r="IV633" s="5"/>
    </row>
    <row r="634" spans="1:256" ht="1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  <c r="GL634" s="5"/>
      <c r="GM634" s="5"/>
      <c r="GN634" s="5"/>
      <c r="GO634" s="5"/>
      <c r="GP634" s="5"/>
      <c r="GQ634" s="5"/>
      <c r="GR634" s="5"/>
      <c r="GS634" s="5"/>
      <c r="GT634" s="5"/>
      <c r="GU634" s="5"/>
      <c r="GV634" s="5"/>
      <c r="GW634" s="5"/>
      <c r="GX634" s="5"/>
      <c r="GY634" s="5"/>
      <c r="GZ634" s="5"/>
      <c r="HA634" s="5"/>
      <c r="HB634" s="5"/>
      <c r="HC634" s="5"/>
      <c r="HD634" s="5"/>
      <c r="HE634" s="5"/>
      <c r="HF634" s="5"/>
      <c r="HG634" s="5"/>
      <c r="HH634" s="5"/>
      <c r="HI634" s="5"/>
      <c r="HJ634" s="5"/>
      <c r="HK634" s="5"/>
      <c r="HL634" s="5"/>
      <c r="HM634" s="5"/>
      <c r="HN634" s="5"/>
      <c r="HO634" s="5"/>
      <c r="HP634" s="5"/>
      <c r="HQ634" s="5"/>
      <c r="HR634" s="5"/>
      <c r="HS634" s="5"/>
      <c r="HT634" s="5"/>
      <c r="HU634" s="5"/>
      <c r="HV634" s="5"/>
      <c r="HW634" s="5"/>
      <c r="HX634" s="5"/>
      <c r="HY634" s="5"/>
      <c r="HZ634" s="5"/>
      <c r="IA634" s="5"/>
      <c r="IB634" s="5"/>
      <c r="IC634" s="5"/>
      <c r="ID634" s="5"/>
      <c r="IE634" s="5"/>
      <c r="IF634" s="5"/>
      <c r="IG634" s="5"/>
      <c r="IH634" s="5"/>
      <c r="II634" s="5"/>
      <c r="IJ634" s="5"/>
      <c r="IK634" s="5"/>
      <c r="IL634" s="5"/>
      <c r="IM634" s="5"/>
      <c r="IN634" s="5"/>
      <c r="IO634" s="5"/>
      <c r="IP634" s="5"/>
      <c r="IQ634" s="5"/>
      <c r="IR634" s="5"/>
      <c r="IS634" s="5"/>
      <c r="IT634" s="5"/>
      <c r="IU634" s="5"/>
      <c r="IV634" s="5"/>
    </row>
    <row r="635" spans="1:256" ht="1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  <c r="GL635" s="5"/>
      <c r="GM635" s="5"/>
      <c r="GN635" s="5"/>
      <c r="GO635" s="5"/>
      <c r="GP635" s="5"/>
      <c r="GQ635" s="5"/>
      <c r="GR635" s="5"/>
      <c r="GS635" s="5"/>
      <c r="GT635" s="5"/>
      <c r="GU635" s="5"/>
      <c r="GV635" s="5"/>
      <c r="GW635" s="5"/>
      <c r="GX635" s="5"/>
      <c r="GY635" s="5"/>
      <c r="GZ635" s="5"/>
      <c r="HA635" s="5"/>
      <c r="HB635" s="5"/>
      <c r="HC635" s="5"/>
      <c r="HD635" s="5"/>
      <c r="HE635" s="5"/>
      <c r="HF635" s="5"/>
      <c r="HG635" s="5"/>
      <c r="HH635" s="5"/>
      <c r="HI635" s="5"/>
      <c r="HJ635" s="5"/>
      <c r="HK635" s="5"/>
      <c r="HL635" s="5"/>
      <c r="HM635" s="5"/>
      <c r="HN635" s="5"/>
      <c r="HO635" s="5"/>
      <c r="HP635" s="5"/>
      <c r="HQ635" s="5"/>
      <c r="HR635" s="5"/>
      <c r="HS635" s="5"/>
      <c r="HT635" s="5"/>
      <c r="HU635" s="5"/>
      <c r="HV635" s="5"/>
      <c r="HW635" s="5"/>
      <c r="HX635" s="5"/>
      <c r="HY635" s="5"/>
      <c r="HZ635" s="5"/>
      <c r="IA635" s="5"/>
      <c r="IB635" s="5"/>
      <c r="IC635" s="5"/>
      <c r="ID635" s="5"/>
      <c r="IE635" s="5"/>
      <c r="IF635" s="5"/>
      <c r="IG635" s="5"/>
      <c r="IH635" s="5"/>
      <c r="II635" s="5"/>
      <c r="IJ635" s="5"/>
      <c r="IK635" s="5"/>
      <c r="IL635" s="5"/>
      <c r="IM635" s="5"/>
      <c r="IN635" s="5"/>
      <c r="IO635" s="5"/>
      <c r="IP635" s="5"/>
      <c r="IQ635" s="5"/>
      <c r="IR635" s="5"/>
      <c r="IS635" s="5"/>
      <c r="IT635" s="5"/>
      <c r="IU635" s="5"/>
      <c r="IV635" s="5"/>
    </row>
    <row r="636" spans="1:256" ht="1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  <c r="HM636" s="5"/>
      <c r="HN636" s="5"/>
      <c r="HO636" s="5"/>
      <c r="HP636" s="5"/>
      <c r="HQ636" s="5"/>
      <c r="HR636" s="5"/>
      <c r="HS636" s="5"/>
      <c r="HT636" s="5"/>
      <c r="HU636" s="5"/>
      <c r="HV636" s="5"/>
      <c r="HW636" s="5"/>
      <c r="HX636" s="5"/>
      <c r="HY636" s="5"/>
      <c r="HZ636" s="5"/>
      <c r="IA636" s="5"/>
      <c r="IB636" s="5"/>
      <c r="IC636" s="5"/>
      <c r="ID636" s="5"/>
      <c r="IE636" s="5"/>
      <c r="IF636" s="5"/>
      <c r="IG636" s="5"/>
      <c r="IH636" s="5"/>
      <c r="II636" s="5"/>
      <c r="IJ636" s="5"/>
      <c r="IK636" s="5"/>
      <c r="IL636" s="5"/>
      <c r="IM636" s="5"/>
      <c r="IN636" s="5"/>
      <c r="IO636" s="5"/>
      <c r="IP636" s="5"/>
      <c r="IQ636" s="5"/>
      <c r="IR636" s="5"/>
      <c r="IS636" s="5"/>
      <c r="IT636" s="5"/>
      <c r="IU636" s="5"/>
      <c r="IV636" s="5"/>
    </row>
    <row r="637" spans="1:256" ht="1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5"/>
      <c r="IG637" s="5"/>
      <c r="IH637" s="5"/>
      <c r="II637" s="5"/>
      <c r="IJ637" s="5"/>
      <c r="IK637" s="5"/>
      <c r="IL637" s="5"/>
      <c r="IM637" s="5"/>
      <c r="IN637" s="5"/>
      <c r="IO637" s="5"/>
      <c r="IP637" s="5"/>
      <c r="IQ637" s="5"/>
      <c r="IR637" s="5"/>
      <c r="IS637" s="5"/>
      <c r="IT637" s="5"/>
      <c r="IU637" s="5"/>
      <c r="IV637" s="5"/>
    </row>
    <row r="638" spans="1:256" ht="1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  <c r="HQ638" s="5"/>
      <c r="HR638" s="5"/>
      <c r="HS638" s="5"/>
      <c r="HT638" s="5"/>
      <c r="HU638" s="5"/>
      <c r="HV638" s="5"/>
      <c r="HW638" s="5"/>
      <c r="HX638" s="5"/>
      <c r="HY638" s="5"/>
      <c r="HZ638" s="5"/>
      <c r="IA638" s="5"/>
      <c r="IB638" s="5"/>
      <c r="IC638" s="5"/>
      <c r="ID638" s="5"/>
      <c r="IE638" s="5"/>
      <c r="IF638" s="5"/>
      <c r="IG638" s="5"/>
      <c r="IH638" s="5"/>
      <c r="II638" s="5"/>
      <c r="IJ638" s="5"/>
      <c r="IK638" s="5"/>
      <c r="IL638" s="5"/>
      <c r="IM638" s="5"/>
      <c r="IN638" s="5"/>
      <c r="IO638" s="5"/>
      <c r="IP638" s="5"/>
      <c r="IQ638" s="5"/>
      <c r="IR638" s="5"/>
      <c r="IS638" s="5"/>
      <c r="IT638" s="5"/>
      <c r="IU638" s="5"/>
      <c r="IV638" s="5"/>
    </row>
    <row r="639" spans="1:256" ht="1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  <c r="GL639" s="5"/>
      <c r="GM639" s="5"/>
      <c r="GN639" s="5"/>
      <c r="GO639" s="5"/>
      <c r="GP639" s="5"/>
      <c r="GQ639" s="5"/>
      <c r="GR639" s="5"/>
      <c r="GS639" s="5"/>
      <c r="GT639" s="5"/>
      <c r="GU639" s="5"/>
      <c r="GV639" s="5"/>
      <c r="GW639" s="5"/>
      <c r="GX639" s="5"/>
      <c r="GY639" s="5"/>
      <c r="GZ639" s="5"/>
      <c r="HA639" s="5"/>
      <c r="HB639" s="5"/>
      <c r="HC639" s="5"/>
      <c r="HD639" s="5"/>
      <c r="HE639" s="5"/>
      <c r="HF639" s="5"/>
      <c r="HG639" s="5"/>
      <c r="HH639" s="5"/>
      <c r="HI639" s="5"/>
      <c r="HJ639" s="5"/>
      <c r="HK639" s="5"/>
      <c r="HL639" s="5"/>
      <c r="HM639" s="5"/>
      <c r="HN639" s="5"/>
      <c r="HO639" s="5"/>
      <c r="HP639" s="5"/>
      <c r="HQ639" s="5"/>
      <c r="HR639" s="5"/>
      <c r="HS639" s="5"/>
      <c r="HT639" s="5"/>
      <c r="HU639" s="5"/>
      <c r="HV639" s="5"/>
      <c r="HW639" s="5"/>
      <c r="HX639" s="5"/>
      <c r="HY639" s="5"/>
      <c r="HZ639" s="5"/>
      <c r="IA639" s="5"/>
      <c r="IB639" s="5"/>
      <c r="IC639" s="5"/>
      <c r="ID639" s="5"/>
      <c r="IE639" s="5"/>
      <c r="IF639" s="5"/>
      <c r="IG639" s="5"/>
      <c r="IH639" s="5"/>
      <c r="II639" s="5"/>
      <c r="IJ639" s="5"/>
      <c r="IK639" s="5"/>
      <c r="IL639" s="5"/>
      <c r="IM639" s="5"/>
      <c r="IN639" s="5"/>
      <c r="IO639" s="5"/>
      <c r="IP639" s="5"/>
      <c r="IQ639" s="5"/>
      <c r="IR639" s="5"/>
      <c r="IS639" s="5"/>
      <c r="IT639" s="5"/>
      <c r="IU639" s="5"/>
      <c r="IV639" s="5"/>
    </row>
    <row r="640" spans="1:256" ht="1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  <c r="HB640" s="5"/>
      <c r="HC640" s="5"/>
      <c r="HD640" s="5"/>
      <c r="HE640" s="5"/>
      <c r="HF640" s="5"/>
      <c r="HG640" s="5"/>
      <c r="HH640" s="5"/>
      <c r="HI640" s="5"/>
      <c r="HJ640" s="5"/>
      <c r="HK640" s="5"/>
      <c r="HL640" s="5"/>
      <c r="HM640" s="5"/>
      <c r="HN640" s="5"/>
      <c r="HO640" s="5"/>
      <c r="HP640" s="5"/>
      <c r="HQ640" s="5"/>
      <c r="HR640" s="5"/>
      <c r="HS640" s="5"/>
      <c r="HT640" s="5"/>
      <c r="HU640" s="5"/>
      <c r="HV640" s="5"/>
      <c r="HW640" s="5"/>
      <c r="HX640" s="5"/>
      <c r="HY640" s="5"/>
      <c r="HZ640" s="5"/>
      <c r="IA640" s="5"/>
      <c r="IB640" s="5"/>
      <c r="IC640" s="5"/>
      <c r="ID640" s="5"/>
      <c r="IE640" s="5"/>
      <c r="IF640" s="5"/>
      <c r="IG640" s="5"/>
      <c r="IH640" s="5"/>
      <c r="II640" s="5"/>
      <c r="IJ640" s="5"/>
      <c r="IK640" s="5"/>
      <c r="IL640" s="5"/>
      <c r="IM640" s="5"/>
      <c r="IN640" s="5"/>
      <c r="IO640" s="5"/>
      <c r="IP640" s="5"/>
      <c r="IQ640" s="5"/>
      <c r="IR640" s="5"/>
      <c r="IS640" s="5"/>
      <c r="IT640" s="5"/>
      <c r="IU640" s="5"/>
      <c r="IV640" s="5"/>
    </row>
  </sheetData>
  <sheetProtection/>
  <mergeCells count="23">
    <mergeCell ref="A23:G23"/>
    <mergeCell ref="A24:G24"/>
    <mergeCell ref="A33:D33"/>
    <mergeCell ref="A31:C31"/>
    <mergeCell ref="E31:F31"/>
    <mergeCell ref="A26:G26"/>
    <mergeCell ref="E29:F29"/>
    <mergeCell ref="E30:F30"/>
    <mergeCell ref="A29:C29"/>
    <mergeCell ref="A30:C30"/>
    <mergeCell ref="A14:G14"/>
    <mergeCell ref="A3:G3"/>
    <mergeCell ref="A15:G15"/>
    <mergeCell ref="A28:F28"/>
    <mergeCell ref="A25:G25"/>
    <mergeCell ref="A16:G16"/>
    <mergeCell ref="A22:G22"/>
    <mergeCell ref="A17:G17"/>
    <mergeCell ref="A18:G18"/>
    <mergeCell ref="A19:G19"/>
    <mergeCell ref="A20:G20"/>
    <mergeCell ref="A21:G21"/>
    <mergeCell ref="A4:G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Dolly Amaya Caballero</dc:creator>
  <cp:keywords/>
  <dc:description/>
  <cp:lastModifiedBy>Luis Napoleon Burgos Bernal</cp:lastModifiedBy>
  <cp:lastPrinted>2015-08-18T21:15:13Z</cp:lastPrinted>
  <dcterms:created xsi:type="dcterms:W3CDTF">2015-07-03T18:41:50Z</dcterms:created>
  <dcterms:modified xsi:type="dcterms:W3CDTF">2019-10-04T22:35:12Z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