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laura\OneDrive\Escritorio\cristhian\PAA NOV\"/>
    </mc:Choice>
  </mc:AlternateContent>
  <xr:revisionPtr revIDLastSave="1" documentId="11_7972770E5CA0FD8D14F541097FFCB0C8B8338D51" xr6:coauthVersionLast="36" xr6:coauthVersionMax="36" xr10:uidLastSave="{3A07D308-1B92-471B-975C-9241E2705C8D}"/>
  <bookViews>
    <workbookView xWindow="0" yWindow="0" windowWidth="21570" windowHeight="7490" tabRatio="750" firstSheet="1" activeTab="1" xr2:uid="{00000000-000D-0000-FFFF-FFFF00000000}"/>
  </bookViews>
  <sheets>
    <sheet name="PAA MARZO 2020" sheetId="28" state="hidden" r:id="rId1"/>
    <sheet name="PAA NOVIEMBRE 2021" sheetId="29"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'PAA MARZO 2020'!$A$17:$O$17</definedName>
    <definedName name="_xlnm._FilterDatabase" localSheetId="1" hidden="1">'PAA NOVIEMBRE 2021'!$A$17:$P$1326</definedName>
    <definedName name="CDP" localSheetId="0">#REF!</definedName>
    <definedName name="CDP" localSheetId="1">#REF!</definedName>
    <definedName name="CDP">#REF!</definedName>
    <definedName name="IMPR" localSheetId="0">#REF!</definedName>
    <definedName name="IMPR" localSheetId="1">#REF!</definedName>
    <definedName name="IMPR">#REF!</definedName>
    <definedName name="RP" localSheetId="0">#REF!</definedName>
    <definedName name="RP" localSheetId="1">#REF!</definedName>
    <definedName name="RP">#REF!</definedName>
  </definedNames>
  <calcPr calcId="179021"/>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CAROLINA ARTEAGA ARTEAGA</author>
  </authors>
  <commentList>
    <comment ref="A17" authorId="0" shapeId="0" xr:uid="{00000000-0006-0000-0000-000001000000}">
      <text>
        <r>
          <rPr>
            <sz val="9"/>
            <color indexed="81"/>
            <rFont val="Tahoma"/>
            <family val="2"/>
          </rPr>
          <t>Incluir el código que aplique al objeto contractual de acuerdo a la categoría publicada por Colombia Compra Eficiente.</t>
        </r>
      </text>
    </comment>
    <comment ref="B17" authorId="0" shapeId="0" xr:uid="{00000000-0006-0000-0000-000002000000}">
      <text>
        <r>
          <rPr>
            <sz val="9"/>
            <color indexed="81"/>
            <rFont val="Tahoma"/>
            <family val="2"/>
          </rPr>
          <t>En este campo se debe incluir el objeto contractual o el bien y/o servicio a adquirir o a entregar por parte de la entidad.</t>
        </r>
      </text>
    </comment>
    <comment ref="D17" authorId="0" shapeId="0" xr:uid="{00000000-0006-0000-0000-00000300000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CAROLINA ARTEAGA ARTEAGA</author>
  </authors>
  <commentList>
    <comment ref="A17" authorId="0" shapeId="0" xr:uid="{00000000-0006-0000-0100-000001000000}">
      <text>
        <r>
          <rPr>
            <sz val="9"/>
            <color indexed="81"/>
            <rFont val="Tahoma"/>
            <family val="2"/>
          </rPr>
          <t>Incluir el código que aplique al objeto contractual de acuerdo a la categoría publicada por Colombia Compra Eficiente.</t>
        </r>
      </text>
    </comment>
    <comment ref="B17" authorId="0" shapeId="0" xr:uid="{00000000-0006-0000-0100-000002000000}">
      <text>
        <r>
          <rPr>
            <sz val="9"/>
            <color indexed="81"/>
            <rFont val="Tahoma"/>
            <family val="2"/>
          </rPr>
          <t>En este campo se debe incluir el objeto contractual o el bien y/o servicio a adquirir o a entregar por parte de la entidad.</t>
        </r>
      </text>
    </comment>
    <comment ref="D17" authorId="0" shapeId="0" xr:uid="{00000000-0006-0000-0100-00000300000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<sst xmlns="http://schemas.openxmlformats.org/spreadsheetml/2006/main" count="19873" uniqueCount="2677">
  <si>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</si>
  <si>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</si>
  <si>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</si>
  <si>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</si>
  <si>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</si>
  <si>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</si>
  <si>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</si>
  <si>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</si>
  <si>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</si>
  <si>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</si>
  <si>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</si>
  <si>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</si>
  <si>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</si>
  <si>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</si>
  <si>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</si>
  <si>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</si>
  <si>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</si>
  <si>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</si>
  <si>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</si>
  <si>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</si>
  <si>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</si>
  <si>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</si>
  <si>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</si>
  <si>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</si>
  <si>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</si>
  <si>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</si>
  <si>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</si>
  <si>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</si>
  <si>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</si>
  <si>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</si>
  <si>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</si>
  <si>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</si>
  <si>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</si>
  <si>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</si>
  <si>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</si>
  <si>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</si>
  <si>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</si>
  <si>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</si>
  <si>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</si>
  <si>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</si>
  <si>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</si>
  <si>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</si>
  <si>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</si>
  <si>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</si>
  <si>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</si>
  <si>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</si>
  <si>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</si>
  <si>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</si>
  <si>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</si>
  <si>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</si>
  <si>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</si>
  <si>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</si>
  <si>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</si>
  <si>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</si>
  <si>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</si>
  <si>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</si>
  <si>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</si>
  <si>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</si>
  <si>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</si>
  <si>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</si>
  <si>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</si>
  <si>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</si>
  <si>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</si>
  <si>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</si>
  <si>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</si>
  <si>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</si>
  <si>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</si>
  <si>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</si>
  <si>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</si>
  <si>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</si>
  <si>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</si>
  <si>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</si>
  <si>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</si>
  <si>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</si>
  <si>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</si>
  <si>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</si>
  <si>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</si>
  <si>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</si>
  <si>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</si>
  <si>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</si>
  <si>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</si>
  <si>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</si>
  <si>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</si>
  <si>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</si>
  <si>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</si>
  <si>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</si>
  <si>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</si>
  <si>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</si>
  <si>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</si>
  <si>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</si>
  <si>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</si>
  <si>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</si>
  <si>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</si>
  <si>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</si>
  <si>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</si>
  <si>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</si>
  <si>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</si>
  <si>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</si>
  <si>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</si>
  <si>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</si>
  <si>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</si>
  <si>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</si>
  <si>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</si>
  <si>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</si>
  <si>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</si>
  <si>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</si>
  <si>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</si>
  <si>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</si>
  <si>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</si>
  <si>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</si>
  <si>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</si>
  <si>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</si>
  <si>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</si>
  <si>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</si>
  <si>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</si>
  <si>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</si>
  <si>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</si>
  <si>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</si>
  <si>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</si>
  <si>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</si>
  <si>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</si>
  <si>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</si>
  <si>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</si>
  <si>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</si>
  <si>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</si>
  <si>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</si>
  <si>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</si>
  <si>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</si>
  <si>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</si>
  <si>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</si>
  <si>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</si>
  <si>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</si>
  <si>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</si>
  <si>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</si>
  <si>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</si>
  <si>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</si>
  <si>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</si>
  <si>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</si>
  <si>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</si>
  <si>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</si>
  <si>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</si>
  <si>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</si>
  <si>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</si>
  <si>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</si>
  <si>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</si>
  <si>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</si>
  <si>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</si>
  <si>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</si>
  <si>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</si>
  <si>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</si>
  <si>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</si>
  <si>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</si>
  <si>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</si>
  <si>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</si>
  <si>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</si>
  <si>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</si>
  <si>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</si>
  <si>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</si>
  <si>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</si>
  <si>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</si>
  <si>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</si>
  <si>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</si>
  <si>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</si>
  <si>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</si>
  <si>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</si>
  <si>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</si>
  <si>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</si>
  <si>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</si>
  <si>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</si>
  <si>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</si>
  <si>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</si>
  <si>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</si>
  <si>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</si>
  <si>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</si>
  <si>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</si>
  <si>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</si>
  <si>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</si>
  <si>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</si>
  <si>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</si>
  <si>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</si>
  <si>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</si>
  <si>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</si>
  <si>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</si>
  <si>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</si>
  <si>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</si>
  <si>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</si>
  <si>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</si>
  <si>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</si>
  <si>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</si>
  <si>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</si>
  <si>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</si>
  <si>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</si>
  <si>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</si>
  <si>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</si>
  <si>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</si>
  <si>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</si>
  <si>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</si>
  <si>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</si>
  <si>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</si>
  <si>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</si>
  <si>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</si>
  <si>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</si>
  <si>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</si>
  <si>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</si>
  <si>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</si>
  <si>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</si>
  <si>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</si>
  <si>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</si>
  <si>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</si>
  <si>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</si>
  <si>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</si>
  <si>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</si>
  <si>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</si>
  <si>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</si>
  <si>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</si>
  <si>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</si>
  <si>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</si>
  <si>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</si>
  <si>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</si>
  <si>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</si>
  <si>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</si>
  <si>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</si>
  <si>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</si>
  <si>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</si>
  <si>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</si>
  <si>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</si>
  <si>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</si>
  <si>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</si>
  <si>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</si>
  <si>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</si>
  <si>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</si>
  <si>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</si>
  <si>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</si>
  <si>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</si>
  <si>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</si>
  <si>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</si>
  <si>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</si>
  <si>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</si>
  <si>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</si>
  <si>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</si>
  <si>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</si>
  <si>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</si>
  <si>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</si>
  <si>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</si>
  <si>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</si>
  <si>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</si>
  <si>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</si>
  <si>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</si>
  <si>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</si>
  <si>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</si>
  <si>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</si>
  <si>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</si>
  <si>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</si>
  <si>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</si>
  <si>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</si>
  <si>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</si>
  <si>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</si>
  <si>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</si>
  <si>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</si>
  <si>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</si>
  <si>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</si>
  <si>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</si>
  <si>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</si>
  <si>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</si>
  <si>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</si>
  <si>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</si>
  <si>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</si>
  <si>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</si>
  <si>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</si>
  <si>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</si>
  <si>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</si>
  <si>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</si>
  <si>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</si>
  <si>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</si>
  <si>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</si>
  <si>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</si>
  <si>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</si>
  <si>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</si>
  <si>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</si>
  <si>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</si>
  <si>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</si>
  <si>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</si>
  <si>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</si>
  <si>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</si>
  <si>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</si>
  <si>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</si>
  <si>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</si>
  <si>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</si>
  <si>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</si>
  <si>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</si>
  <si>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</si>
  <si>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</si>
  <si>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</si>
  <si>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</si>
  <si>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</si>
  <si>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</si>
  <si>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</si>
  <si>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</si>
  <si>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</si>
  <si>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</si>
  <si>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</si>
  <si>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</si>
  <si>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</si>
  <si>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</si>
  <si>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</si>
  <si>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</si>
  <si>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</si>
  <si>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</si>
  <si>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</si>
  <si>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</si>
  <si>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</si>
  <si>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</si>
  <si>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</si>
  <si>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</si>
  <si>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</si>
  <si>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</si>
  <si>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</si>
  <si>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</si>
  <si>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</si>
  <si>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</si>
  <si>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</si>
  <si>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</si>
  <si>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</si>
  <si>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</si>
  <si>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</si>
  <si>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</si>
  <si>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</si>
  <si>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</si>
  <si>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</si>
  <si>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</si>
  <si>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</si>
  <si>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</si>
  <si>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</si>
  <si>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</si>
  <si>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</si>
  <si>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</si>
  <si>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</si>
  <si>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</si>
  <si>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</si>
  <si>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</si>
  <si>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</si>
  <si>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</si>
  <si>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</si>
  <si>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</si>
  <si>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</si>
  <si>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</si>
  <si>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</si>
  <si>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</si>
  <si>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</si>
  <si>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</si>
  <si>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</si>
  <si>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</si>
  <si>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</si>
  <si>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</si>
  <si>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</si>
  <si>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</si>
  <si>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</si>
  <si>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</si>
  <si>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</si>
  <si>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</si>
  <si>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</si>
  <si>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</si>
  <si>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</si>
  <si>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</si>
  <si>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</si>
  <si>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</si>
  <si>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</si>
  <si>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</si>
  <si>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</si>
  <si>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</si>
  <si>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</si>
  <si>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</si>
  <si>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</si>
  <si>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</si>
  <si>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</si>
  <si>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</si>
  <si>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</si>
  <si>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</si>
  <si>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</si>
  <si>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</si>
  <si>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</si>
  <si>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</si>
  <si>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</si>
  <si>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</si>
  <si>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</si>
  <si>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</si>
  <si>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</si>
  <si>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</si>
  <si>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</si>
  <si>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</si>
  <si>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</si>
  <si>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</si>
  <si>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</si>
  <si>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</si>
  <si>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</si>
  <si>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</si>
  <si>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</si>
  <si>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</si>
  <si>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</si>
  <si>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</si>
  <si>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</si>
  <si>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</si>
  <si>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</si>
  <si>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</si>
  <si>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</si>
  <si>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</si>
  <si>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</si>
  <si>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</si>
  <si>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</si>
  <si>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</si>
  <si>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</si>
  <si>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</si>
  <si>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</si>
  <si>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</si>
  <si>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</si>
  <si>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</si>
  <si>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</si>
  <si>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</si>
  <si>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</si>
  <si>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</si>
  <si>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</si>
  <si>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</si>
  <si>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</si>
  <si>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</si>
  <si>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</si>
  <si>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</si>
  <si>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</si>
  <si>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</si>
  <si>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</si>
  <si>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</si>
  <si>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</si>
  <si>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</si>
  <si>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</si>
  <si>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</si>
  <si>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</si>
  <si>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</si>
  <si>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</si>
  <si>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</si>
  <si>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</si>
  <si>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</si>
  <si>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</si>
  <si>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</si>
  <si>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</si>
  <si>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</si>
  <si>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</si>
  <si>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</si>
  <si>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</si>
  <si>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</si>
  <si>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</si>
  <si>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</si>
  <si>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</si>
  <si>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</si>
  <si>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</si>
  <si>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</si>
  <si>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</si>
  <si>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</si>
  <si>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</si>
  <si>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</si>
  <si>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</si>
  <si>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</si>
  <si>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</si>
  <si>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</si>
  <si>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</si>
  <si>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</si>
  <si>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</si>
  <si>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</si>
  <si>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</si>
  <si>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</si>
  <si>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</si>
  <si>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</si>
  <si>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</si>
  <si>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</si>
  <si>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</si>
  <si>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</si>
  <si>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</si>
  <si>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</si>
  <si>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</si>
  <si>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</si>
  <si>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</si>
  <si>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</si>
  <si>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</si>
  <si>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</si>
  <si>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</si>
  <si>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</si>
  <si>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</si>
  <si>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</si>
  <si>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</si>
  <si>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</si>
  <si>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</si>
  <si>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</si>
  <si>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</si>
  <si>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</si>
  <si>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</si>
  <si>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</si>
  <si>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</si>
  <si>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</si>
  <si>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</si>
  <si>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</si>
  <si>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</si>
  <si>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</si>
  <si>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</si>
  <si>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</si>
  <si>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</si>
  <si>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</si>
  <si>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</si>
  <si>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</si>
  <si>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</si>
  <si>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</si>
  <si>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</si>
  <si>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</si>
  <si>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</si>
  <si>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</si>
  <si>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</si>
  <si>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</si>
  <si>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</si>
  <si>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</si>
  <si>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</si>
  <si>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</si>
  <si>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</si>
  <si>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</si>
  <si>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</si>
  <si>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</si>
  <si>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</si>
  <si>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</si>
  <si>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</si>
  <si>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</si>
  <si>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</si>
  <si>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</si>
  <si>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</si>
  <si>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</si>
  <si>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</si>
  <si>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</si>
  <si>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</si>
  <si>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</si>
  <si>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</si>
  <si>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</si>
  <si>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</si>
  <si>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</si>
  <si>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</si>
  <si>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</si>
  <si>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</si>
  <si>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</si>
  <si>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</si>
  <si>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</si>
  <si>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</si>
  <si>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</si>
  <si>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</si>
  <si>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</si>
  <si>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</si>
  <si>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</si>
  <si>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</si>
  <si>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</si>
  <si>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</si>
  <si>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</si>
  <si>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</si>
  <si>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</si>
  <si>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</si>
  <si>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</si>
  <si>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</si>
  <si>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</si>
  <si>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</si>
  <si>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</si>
  <si>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</si>
  <si>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</si>
  <si>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</si>
  <si>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</si>
  <si>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</si>
  <si>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</si>
  <si>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</si>
  <si>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</si>
  <si>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</si>
  <si>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</si>
  <si>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</si>
  <si>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</si>
  <si>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</si>
  <si>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</si>
  <si>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</si>
  <si>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</si>
  <si>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</si>
  <si>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</si>
  <si>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</si>
  <si>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</si>
  <si>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</si>
  <si>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</si>
  <si>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</si>
  <si>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</si>
  <si>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</si>
  <si>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</si>
  <si>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</si>
  <si>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</si>
  <si>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</si>
  <si>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</si>
  <si>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</si>
  <si>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</si>
  <si>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</si>
  <si>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</si>
  <si>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</si>
  <si>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</si>
  <si>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</si>
  <si>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</si>
  <si>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</si>
  <si>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</si>
  <si>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</si>
  <si>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</si>
  <si>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</si>
  <si>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</si>
  <si>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</si>
  <si>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</si>
  <si>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</si>
  <si>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</si>
  <si>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</si>
  <si>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</si>
  <si>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</si>
  <si>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</si>
  <si>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</si>
  <si>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</si>
  <si>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</si>
  <si>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</si>
  <si>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</si>
  <si>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</si>
  <si>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</si>
  <si>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</si>
  <si>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</si>
  <si>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</si>
  <si>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</si>
  <si>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</si>
  <si>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</si>
  <si>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</si>
  <si>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</si>
  <si>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</si>
  <si>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</si>
  <si>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</si>
  <si>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</si>
  <si>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</si>
  <si>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</si>
  <si>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</si>
  <si>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</si>
  <si>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</si>
  <si>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</si>
  <si>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</si>
  <si>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</si>
  <si>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</si>
  <si>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</si>
  <si>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</si>
  <si>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</si>
  <si>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</si>
  <si>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</si>
  <si>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</si>
  <si>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</si>
  <si>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</si>
  <si>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</si>
  <si>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</si>
  <si>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</si>
  <si>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</si>
  <si>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</si>
  <si>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</si>
  <si>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</si>
  <si>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</si>
  <si>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</si>
  <si>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</si>
  <si>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</si>
  <si>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</si>
  <si>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</si>
  <si>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</si>
  <si>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</si>
  <si>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</si>
  <si>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</si>
  <si>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</si>
  <si>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</si>
  <si>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</si>
  <si>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</si>
  <si>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</si>
  <si>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</si>
  <si>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</si>
  <si>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</si>
  <si>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</si>
  <si>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</si>
  <si>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</si>
  <si>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</si>
  <si>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</si>
  <si>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</si>
  <si>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</si>
  <si>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</si>
  <si>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</si>
  <si>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</si>
  <si>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</si>
  <si>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</si>
  <si>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</si>
  <si>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</si>
  <si>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</si>
  <si>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</si>
  <si>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</si>
  <si>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</si>
  <si>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</si>
  <si>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</si>
  <si>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</si>
  <si>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</si>
  <si>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</si>
  <si>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</si>
  <si>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</si>
  <si>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</si>
  <si>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</si>
  <si>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</si>
  <si>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</si>
  <si>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</si>
  <si>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</si>
  <si>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</si>
  <si>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</si>
  <si>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</si>
  <si>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</si>
  <si>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</si>
  <si>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</si>
  <si>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</si>
  <si>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</si>
  <si>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</si>
  <si>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</si>
  <si>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</si>
  <si>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</si>
  <si>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</si>
  <si>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</si>
  <si>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</si>
  <si>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</si>
  <si>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</si>
  <si>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</si>
  <si>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</si>
  <si>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</si>
  <si>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</si>
  <si>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</si>
  <si>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</si>
  <si>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</si>
  <si>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</si>
  <si>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</si>
  <si>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</si>
  <si>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</si>
  <si>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</si>
  <si>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</si>
  <si>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</si>
  <si>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</si>
  <si>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</si>
  <si>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</si>
  <si>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</si>
  <si>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</si>
  <si>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</si>
  <si>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</si>
  <si>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</si>
  <si>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</si>
  <si>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</si>
  <si>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</si>
  <si>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</si>
  <si>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</si>
  <si>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</si>
  <si>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</si>
  <si>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</si>
  <si>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</si>
  <si>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</si>
  <si>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</si>
  <si>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</si>
  <si>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</si>
  <si>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</si>
  <si>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</si>
  <si>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</si>
  <si>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</si>
  <si>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</si>
  <si>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</si>
  <si>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</si>
  <si>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</si>
  <si>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</si>
  <si>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</si>
  <si>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</si>
  <si>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</si>
  <si>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</si>
  <si>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</si>
  <si>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</si>
  <si>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</si>
  <si>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</si>
  <si>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</si>
  <si>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</si>
  <si>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</si>
  <si>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</si>
  <si>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</si>
  <si>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</si>
  <si>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</si>
  <si>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</si>
  <si>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</si>
  <si>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</si>
  <si>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</si>
  <si>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</si>
  <si>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</si>
  <si>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</si>
  <si>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</si>
  <si>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</si>
  <si>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</si>
  <si>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</si>
  <si>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</si>
  <si>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</si>
  <si>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</si>
  <si>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</si>
  <si>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</si>
  <si>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</si>
  <si>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</si>
  <si>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</si>
  <si>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</si>
  <si>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</si>
  <si>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</si>
  <si>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</si>
  <si>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</si>
  <si>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</si>
  <si>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</si>
  <si>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</si>
  <si>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</si>
  <si>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</si>
  <si>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</si>
  <si>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</si>
  <si>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</si>
  <si>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</si>
  <si>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</si>
  <si>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</si>
  <si>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</si>
  <si>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</si>
  <si>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</si>
  <si>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</si>
  <si>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</si>
  <si>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</si>
  <si>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</si>
  <si>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</si>
  <si>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</si>
  <si>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</si>
  <si>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</si>
  <si>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</si>
  <si>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</si>
  <si>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</si>
  <si>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</si>
  <si>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</si>
  <si>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</si>
  <si>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</si>
  <si>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</si>
  <si>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</si>
  <si>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</si>
  <si>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</si>
  <si>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</si>
  <si>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</si>
  <si>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</si>
  <si>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</si>
  <si>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</si>
  <si>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</si>
  <si>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</si>
  <si>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</si>
  <si>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</si>
  <si>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</si>
  <si>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</si>
  <si>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</si>
  <si>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</si>
  <si>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</si>
  <si>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</si>
  <si>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</si>
  <si>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</si>
  <si>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</si>
  <si>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</si>
  <si>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</si>
  <si>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</si>
  <si>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</si>
  <si>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</si>
  <si>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</si>
  <si>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</si>
  <si>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</si>
  <si>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</si>
  <si>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</si>
  <si>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</si>
  <si>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</si>
  <si>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</si>
  <si>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</si>
  <si>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</si>
  <si>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</si>
  <si>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</si>
  <si>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</si>
  <si>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</si>
  <si>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</si>
  <si>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</si>
  <si>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</si>
  <si>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</si>
  <si>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</si>
  <si>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</si>
  <si>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</si>
  <si>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</si>
  <si>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</si>
  <si>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</si>
  <si>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</si>
  <si>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</si>
  <si>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</si>
  <si>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</si>
  <si>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</si>
  <si>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</si>
  <si>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</si>
  <si>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</si>
  <si>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</si>
  <si>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</si>
  <si>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</si>
  <si>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</si>
  <si>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</si>
  <si>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</si>
  <si>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</si>
  <si>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</si>
  <si>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</si>
  <si>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</si>
  <si>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</si>
  <si>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</si>
  <si>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</si>
  <si>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</si>
  <si>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</si>
  <si>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</si>
  <si>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</si>
  <si>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</si>
  <si>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</si>
  <si>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</si>
  <si>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</si>
  <si>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</si>
  <si>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</si>
  <si>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</si>
  <si>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</si>
  <si>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</si>
  <si>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</si>
  <si>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</si>
  <si>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</si>
  <si>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</si>
  <si>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</si>
  <si>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</si>
  <si>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</si>
  <si>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</si>
  <si>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</si>
  <si>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</si>
  <si>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</si>
  <si>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</si>
  <si>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</si>
  <si>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</si>
  <si>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</si>
  <si>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</si>
  <si>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</si>
  <si>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</si>
  <si>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</si>
  <si>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</si>
  <si>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</si>
  <si>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</si>
  <si>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</si>
  <si>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</si>
  <si>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</si>
  <si>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</si>
  <si>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</si>
  <si>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</si>
  <si>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</si>
  <si>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</si>
  <si>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</si>
  <si>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</si>
  <si>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</si>
  <si>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</si>
  <si>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</si>
  <si>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</si>
  <si>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</si>
  <si>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</si>
  <si>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</si>
  <si>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</si>
  <si>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</si>
  <si>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</si>
  <si>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</si>
  <si>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</si>
  <si>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</si>
  <si>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</si>
  <si>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</si>
  <si>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</si>
  <si>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</si>
  <si>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</si>
  <si>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</si>
  <si>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</si>
  <si>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</si>
  <si>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</si>
  <si>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</si>
  <si>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</si>
  <si>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</si>
  <si>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</si>
  <si>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</si>
  <si>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</si>
  <si>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</si>
  <si>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</si>
  <si>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</si>
  <si>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</si>
  <si>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</si>
  <si>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</si>
  <si>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</si>
  <si>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</si>
  <si>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</si>
  <si>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Prestar servicios profesionales en derecho a la Dirección Jurídica, en el ejercicio de conceptualización y representación judicial y extrajudicial en materia laboral, civil y administrativo.</t>
  </si>
  <si>
    <t>Prestar los servicios profesionales realizando las actividades de soporte y mantenimiento para el sistema de información de administración de personal - PERNO de la Caja de la Vivienda Popular</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</si>
  <si>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</si>
  <si>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de Software de los sistemas de la Caja de la Vivienda Popular</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</si>
  <si>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</si>
  <si>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Prestación de servicios en el apoyo a la gestión a través del acompañamiento técnico, social y jurídico en la atención de los requerimientos realizados por los ciudadanos dentro del marco de las competencias de la dut.</t>
  </si>
  <si>
    <t>Prestar servicios profesionales para realizar las actividades sociales requeridas para adelantar los procesos de titulación, urbanización y zonas de cesión cargo de la dirección de urbanización y titulación.</t>
  </si>
  <si>
    <t>Prestación de servicios profesionales jurídicos requeridos en los procesos de titulación predial conforme a los diferentes mecanismos previstos por la ley y los procedimientos internos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</si>
  <si>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</si>
  <si>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realizar las actividades sociales requeridas para adelantar los procesos de titulación, urbanización y zonas de cesión a cargo de la dirección de urbanización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</si>
  <si>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</si>
  <si>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de apoyo a la gestión para la captura, procesamiento, tratamiento y actualización de la información que se genera y reposa en la dirección de urbanizaciones y titulación.</t>
  </si>
  <si>
    <t>Prestar servicios profesionales para apoyar actividades administrativas relacionadas con la archivo y manejo del sistema con que cuenta la CVP</t>
  </si>
  <si>
    <t>Prestar servicios profesionales como abogado, en el apoyo y acompañamiento en las gestiones jurídicas en materia penal y de derecho público, en defensa de los intereses de la Caja de la Vivienda Popular.</t>
  </si>
  <si>
    <t>Prestar los servicios de apoyo técnico para el desarrollo de la gestión de la Oficina TIC de la Caja de la Vivienda Popular</t>
  </si>
  <si>
    <t>Prestación de servicios profesionales en la Oficina Asesora de Comunicaciones en la coordinación de estrategias de comunicación de acuerdo con las necesidades de la entidad y enlace con las direcciones misionales de la Caja de la Vivienda Popular.</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</si>
  <si>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</si>
  <si>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Obras de Infraestructura a Escala Barrial con participación ciudadana</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</si>
  <si>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</si>
  <si>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Prestación de Servicios profesionales para apoyar a la Dirección de Mejoramiento de Barrios de la Caja de Vivienda Popular en los proyectos de intervención física a escala barrial que, en materia de Seguridad y Salud en el Trabajo y Medio Ambiente (SS-TMA)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</si>
  <si>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</si>
  <si>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</si>
  <si>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</si>
  <si>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</si>
  <si>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 xml:space="preserve">Prestar los servicios profesionales especializados para asesorar a la Dirección de Mejoramiento de Barrios en la formulación y gestión de proyectos de Intervernción a escala barrial </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</si>
  <si>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</si>
  <si>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</si>
  <si>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</si>
  <si>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</si>
  <si>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</si>
  <si>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técnicos para la atención y respuesta, con criterios de oportunidad y calidad, a los requerimientos presentados por los usuarios para los trámites relacionados con los actos de reconocimiento y los programas de mejoramiento de vivienda, de acuerdo con los lineamientos definidos para los proyectos ejecutados en el marco del Plan Terrazas.</t>
  </si>
  <si>
    <t>Prestar los servicios técnicos para la atención y respuesta, con criterios de oportunidad y calidad, a los requerimientos presentados por los usuarios para los trámites relacionados con los proyectos ejecutados en el marco del Plan Terrazas y los programas de mejoramiento de vivienda, de acuerdo con los lineamientos definidos para tal efecto.</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</si>
  <si>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</si>
  <si>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</si>
  <si>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soportar la gestión legal requerida en la estructuración técnica, jurídica y financiera de los proyectos que se definan en el marco del Plan Terrazas y en las diferentes etapas establecidas para su ejecución que permitan su cumplimiento, de conformidad con el marco normativo establecido para cada tipo de intervención para los programas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</si>
  <si>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</si>
  <si>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</si>
  <si>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</si>
  <si>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</si>
  <si>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</si>
  <si>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</si>
  <si>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</si>
  <si>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</si>
  <si>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Prestar los servicios de apoyo a la gestión para el desarrollo de los procesos administrativos establecidos en el marco del proyecto Plan Terrazas, de conformidad con los lineamientos e instrumentos de planeación y seguimiento.</t>
  </si>
  <si>
    <t>SEPTIEMBRE</t>
  </si>
  <si>
    <t>Laura Marcela Sanguino Gutiérrez</t>
  </si>
  <si>
    <t>TULIO RICARDO RAMIREZ BORBON</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</si>
  <si>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</si>
  <si>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</si>
  <si>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</si>
  <si>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el desarrollo y monitoreo de los componentes de software de los sistemas de información misionales que soporten la Curaduría pública social, en el marco de la implementación del Plan Terrazas.</t>
  </si>
  <si>
    <t>Prestar servicios profesionales para apoyar a la gestión administrativa y contractual de la OAP</t>
  </si>
  <si>
    <t>Prestar el apoyo técnico en la Subdirección Administrativa en las actividades relacionadas con Bienestar Laboral, Seguridad y Salud en el Trabajo, enmarcadas dentro del proceso de Talento Humano de la Caja de la Vivienda Popular.</t>
  </si>
  <si>
    <t>Prestar servicios profesionales para acompañar a la DUT en temas técnicos relacionados con los proyectos de urbanización a cargo de esta Dirección.</t>
  </si>
  <si>
    <t>Prestar servicios de apoyo a la gestión, con la finalidad de adelantar actividades administrativas necesarias para el cabal cumplimiento de las funciones asignadas a la DUT.</t>
  </si>
  <si>
    <t>Compra, recarga y revisión de los extintores de la Caja de la Vivienda Popular</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</si>
  <si>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t>
  </si>
  <si>
    <t xml:space="preserve">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
</t>
  </si>
  <si>
    <t>Bogotá</t>
  </si>
  <si>
    <t>Prestar servicios profesionales para apoyar el desarrollo de las actividades de los procesos a cargo de la Subdirección Administrativa.</t>
  </si>
  <si>
    <t>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</si>
  <si>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Prestar servicios profesionales en la Dirección Jurídica, para adelantar las gestiones contractuales y de derecho administrativo que se requieran en la dependencia.</t>
  </si>
  <si>
    <t>Prestar servicios de apoyo a la gestión con el fin de adelantar las tareas administrativas requeridas para la ejecución de las funciones encomendadas a esta Dirección</t>
  </si>
  <si>
    <t>Prestación de servicios profesionales para adelantar actividades de tipo social relacionadas con los procesos de titulación, urbanización y zonas de cesión cargo de la dut</t>
  </si>
  <si>
    <t>Prestar servicios profesionales para la orientación, acompañamiento de actividades y procesos asociados a la gestión social en el marco del Programa de la Dirección de Urbanizaciones y titulación</t>
  </si>
  <si>
    <t>Prestación de servicios profesionales a la dirección de urbanizaciones y titulación en el Seguimiento técnico administrativo para la ejecución de los proyectos de vivienda nueva adelantados por la entidad en cumplimiento de sus procesos misionales y proyectos especiales</t>
  </si>
  <si>
    <t>Prestar los servicios de apoyo a la Dirección de Gestión Corporativa y CID en las actividades de servicio al ciudadano y las actividades relacionadas con el Sistema de Gestión Documental Orfeo de la Caja de la Vivienda Popular</t>
  </si>
  <si>
    <t>Prestar servicios de apoyo a la gestión para realizar las actividades que se generen de la gestión documental y archivística del CVP.</t>
  </si>
  <si>
    <t>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</si>
  <si>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Prestar servicios profesionales especializados para la propuesta de estrategias y acciones y la gestión y orientación de actividades frente a los procesos asociados a la gestión jurídica en el marco del Programa de Reasentamientos.</t>
  </si>
  <si>
    <t>Prestar servicios profesionales para la gestión jurídica requerida en los procesos de los programas misionales ejecutados por la Dirección de Reasentamientos.</t>
  </si>
  <si>
    <t>Prestar servicios profesionales para el acompañamiento y gestión social en desarrollo de las actividades asociadas a los programas misionales de la Dirección de Reasentamientos.</t>
  </si>
  <si>
    <t>Prestar servicios profesionales especializados para el acompañamiento presupuestal, financiero y de manejo de datos en la gestión de relocalizaciòn frente a los programas misionales de la Dirección de Reasentamientos.</t>
  </si>
  <si>
    <t xml:space="preserve">Prestar servicios de apoyo operativo y administrativo en las actividades asociadas a la implementación de los programas misionales de la Dirección de Reasentamientos.
</t>
  </si>
  <si>
    <t>Prestar servicios profesionales especializados para la gestión y orientación de actividades frente a los procesos asociados a la gestión jurídica en el marco del Programa de Reasentamientos.</t>
  </si>
  <si>
    <t>Prestar servicios profesionales para el acompañamiento social y de atención ciudadana, en desarrollo de las actividades asociadas a los programas misionales de la Dirección de Reasentamientos.</t>
  </si>
  <si>
    <t>Prestar servicios profesionales especializados desde el componente financiero para el seguimiento y control a la ejecución de los recursos en el marco de los programas y proyectos de la Dirección de Reasentamientos.</t>
  </si>
  <si>
    <t>Prestar servicios profesionales para el acompañamiento y gestión jurídica en desarrollo de las actividades asociadas a los programas misionales de la Dirección de Reasentamientos.</t>
  </si>
  <si>
    <t>Prestar servicios profesionales especializados para la gestión  y desarrollo de actividades en el componente social, requeridas en los procesos de los programas misionales ejecutados por la Dirección de Reasentamientos.</t>
  </si>
  <si>
    <t>Prestar servicios profesionales especializados en asuntos relacionados con la Planeación Institucional y la implementación de MIPG, a través de las herramientas de gestión y seguimiento previstas por la Entidad.</t>
  </si>
  <si>
    <t>Prestar servicios de apoyo operativo en las actividades asociadas al componente de gestión documental de la Dirección de Reasentamientos.</t>
  </si>
  <si>
    <t>Prestar servicios profesionales para el seguimiento a la ejecución presupuestal de los recursos destinados a los programas misionales de la Dirección de Reasentamientos.</t>
  </si>
  <si>
    <t>Prestar servicios profesionales especializados para la gestión jurídica requerida en los procesos de los programas misionales ejecutados por la Dirección de Reasentamientos.</t>
  </si>
  <si>
    <t>Prestar servicios profesionales especializados como abogado para orientar, dar lineamientos y acompañar a la Dirección de Reasentamientos en asuntos del ambito jurídico, así como en la formulación de estrategias jurídicas para la aplicación de sus Programas Misionales.</t>
  </si>
  <si>
    <t>Prestación de servicios profesionales especializados en asuntos financieros para la ejecución de los recursos en el marco de los programas y proyectos de la Dirección de Reasentamientos.</t>
  </si>
  <si>
    <t>Prestar servicios de apoyo técnico administrativo y de gestión documental de la Dirección de Reasentamientos.</t>
  </si>
  <si>
    <t xml:space="preserve">Prestar servicios profesionales especializados para el acompañamiento juridico al proceso de Relocalización Transitoria del Programa de Reasentamientos.  </t>
  </si>
  <si>
    <t>Prestar servicios profesionales para el acompañamiento social en los procesos derivados de la aplicación de los programas misionales de la Dirección de Reasentamientos.</t>
  </si>
  <si>
    <t xml:space="preserve">Prestación de servicios profesionales para analizar, diseñar y desarrollar, probar, publicar, realizar mantenimiento y administración de los componentes de software de los sistemas de información de la Caja de Vivienda Popular. </t>
  </si>
  <si>
    <t>Prestar servicios profesionales para la aplicación de los procesos y procedimientos asociados a la gestión financiera de la Dirección de Reasentamientos.</t>
  </si>
  <si>
    <t xml:space="preserve">Prestar servicios profesionales para la ejecución de actividades de apoyo desde el componente técnico propias del programa de reasentamientos.
</t>
  </si>
  <si>
    <t>Prestar servicios de apoyo técnico a la gestión operativa y administrativa para relocalización transitoria en el marco  del Programa de Reasentamientos.</t>
  </si>
  <si>
    <t>Prestar servicios profesionales para el acompañamiento social y de gestión en los procesos derivados de la aplicación de los programas misionales de la Dirección de Reasentamientos.</t>
  </si>
  <si>
    <t xml:space="preserve">Prestar servicios profesionales para la ejecución de actividades de apoyo y seguimiento desde el componente inmobiliario, propias del programa de reasentamientos.
</t>
  </si>
  <si>
    <t xml:space="preserve">Prestación de servicios profesionales especializados, para la gestión administrativa, contractual y de apoyo a la interinstitucional relacionada con las actuaciones propias que requiera la Dirección de Reasentamientos de la Caja de la Vivienda Popular
</t>
  </si>
  <si>
    <t>Prestar servicios profesionales especializados para la gestión, planteamiento de estrategias y orientación de actividades  asociadas al componente de relocalización transitoria, frente a los procesos y procedimientos en el marco del Programa de Reasentamientos.</t>
  </si>
  <si>
    <t>Prestar servicios profesionales especializados para la gestión, planteamiento de estrategias y orientación de actividades  asociadas al componente jurídico, frente a los procesos y procedimientos en el marco del Programa de Reasentamientos.</t>
  </si>
  <si>
    <t xml:space="preserve">Prestar servicios profesionales para la ejecución de actividades de apoyo y seguimiento desde el componente técnico propias del programa de reasentamientos.
</t>
  </si>
  <si>
    <t>Prestar servicios profesionales especializados para la programación y control financiero de los recursos destinados a la ejecución de los Programas Misionales de la Dirección de Reasentamientos.</t>
  </si>
  <si>
    <t xml:space="preserve"> Prestar servicios profesionales especializados para la gestión, planteamiento de estrategias y orientación de actividades  asociadas al componente financiero y presupuestal, frente a los procesos y procedimientos en el marco del Programa de Reasentamientos.</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</si>
  <si>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</si>
  <si>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</si>
  <si>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para la gestión y ejecución de actividades en el componente técnico propias del programa de reasentamientos.</t>
  </si>
  <si>
    <t xml:space="preserve">Prestar servicios profesionales especializados para la ejecución de actividades desde el componente técnico propias del programa de reasentamientos.
</t>
  </si>
  <si>
    <t>Prestar servicios de apoyo a la gestión operativa del componente técnico y de inventario inmueble para la aplicación del programa de reasentamientos.</t>
  </si>
  <si>
    <t>Prestar servicios profesionales para el acompañamiento social a los hogares en la modalidad de relocalización transitoria en el marco  del Programa de Reasentamientos.</t>
  </si>
  <si>
    <t>Prestar servicios profesionales para orientar las actividades asociadas al componente de gestión documental y archivo de la Dirección de Reasentamientos.</t>
  </si>
  <si>
    <t>Prestar servicios profesionales para el acompañamiento presupuestal y financiero y de manejo de bases de datos de los procesos de relocalización transitoria en el marco  del Programa de Reasentamientos.</t>
  </si>
  <si>
    <t>Prestar servicios de apoyo a la gestión financiera desarrollando las actividades asistenciales que se requieran en el marco de los programas y proyectos de la Dirección de Reasentamientos.</t>
  </si>
  <si>
    <t>Prestar servicios profesionales para analizar, capacitar, desarrollar y realizar tareas de soporte y mantenimiento de los Sistemas de Información de la Dirección de Reasentamientos Humanos</t>
  </si>
  <si>
    <t xml:space="preserve">Prestar servicios de apoyo a la gestión operativa del componente técnico para la aplicación del programa de reasentamientos.
</t>
  </si>
  <si>
    <t>Prestar servicios profesionales como abogado en el ejercicio de conceptualización y
representación en acciones constitucionales asignadas por el Supervisor del contrato.</t>
  </si>
  <si>
    <t>Prestar servicios profesionales para la gestión técnica requerida en los procesos de los programas misionales ejecutados por la Dirección de Reasentamientos.</t>
  </si>
  <si>
    <t>Prestar servicios profesionales para el acompañamiento social en los procesos relacionados con las comunidades indígenas según lineamientos de la Dirección de Reasentamientos.</t>
  </si>
  <si>
    <t>Prestar servicios profesionales especializados para la gestión, planteamiento de estrategias y orientación de actividades  asociadas al componente social, frente a los procesos y procedimientos en el marco del Programa de Reasentamientos.</t>
  </si>
  <si>
    <t>Prestar servicios de apoyo técnico operativo  en desarrollo del proceso de gestión documental de la Dirección de Reasentamientos.</t>
  </si>
  <si>
    <t>Prestar servicios profesionales especializados para la gestión jurídica requerida en los procesos en el marco de la modalidad de Relocalización Transitoria del Programa de Reasentamientos.</t>
  </si>
  <si>
    <t xml:space="preserve">Prestación de servicios profesionales especializados, para la gestión administrativa, de control y seguimiento, a los asuntos que se deriven del Sistema de Control Interno relacionados con la Dirección de Reasentamientos.
</t>
  </si>
  <si>
    <t xml:space="preserve">
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</si>
  <si>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para la ejecución de actividades de apoyo desde el componente técnico propias del programa de reasentamientos.</t>
  </si>
  <si>
    <t>Prestar servicios profesionales especializados para la gestión, planteamiento de estrategias y orientación de actividades  asociadas al componente inmobiliario, frente a los procesos y procedimientos  en el marco del Programa de Reasentamientos.</t>
  </si>
  <si>
    <t>Prestación de servicios profesionales para la gestión judicial y apoyo jurídico, en las actuaciones enmarcadas en el programa de  easentamientos humanos de la Caja de la  ivienda Popular.</t>
  </si>
  <si>
    <t>Prestar servicios profesionales especializados para la gestión y orientación de actividades frente a los procesos asociados a la gestión social en el marco del Programa de Reasentamientos.</t>
  </si>
  <si>
    <t>Prestar servicios profesionales especializados de apoyo jurídico desde el ambito del derecho urbano urbano para la orientación e implementación del Programa de Reasentamientos y su relación con el ordenamiento territorial de la ciudad.</t>
  </si>
  <si>
    <t>Prestar servicios profesionales especializados para la gestión  y desarrollo de actividades en el componente inmobiliario, requeridas en los procesos de los programas misionales ejecutados por la Dirección de Reasentamientos.</t>
  </si>
  <si>
    <t>Prestar servicios profesionales especializados para el acompañamiento presupuestal, financiero y de manejo de datos en la gestión inmobiliaria y de relocalizaciòn frente a los programas misionales de la Dirección de Reasentamientos.</t>
  </si>
  <si>
    <t>Prestar servicios profesionales especializados para la gestión técnica requerida en los procesos de los programas misionales ejecutados por la Dirección de Reasentamientos.</t>
  </si>
  <si>
    <t>Prestar servicios de apoyo a la gestión para la ejecución de actividades tecnicas y operativas en desarrollo del proceso de gestión documental de la Dirección de Reasentamientos.</t>
  </si>
  <si>
    <t>Prestar servicios profesionales para la gestión jurídica de los procesos de relocalización transitoria en el marco  del Programa de Reasentamientos.</t>
  </si>
  <si>
    <t>Prestar servicios de apoyo a la gestión operativa del componente social para la aplicación del programa de reasentamientos.</t>
  </si>
  <si>
    <t>Prestación de servicios profesionales especializados, para la gestión administrativa y judicial, relacionada con las actuaciones propias que requiera la Dirección de Reasentamientos de la Caja de la Vivienda Popular</t>
  </si>
  <si>
    <t>Prestar servicios profesionales para el acompañamiento jurídico y de atención ciudadana a los hogares en la modalidad de relocalización transitoria en el marco  del Programa de Reasentamientos.</t>
  </si>
  <si>
    <t>Prestar servicios profesionales especializados para la gestión  y desarrollo de actividades en el componente técnico, requeridas en los procesos de los programas misionales ejecutados por la Dirección de Reasentamientos.</t>
  </si>
  <si>
    <t xml:space="preserve">Prestar servicios profesionales para el acompañamiento y gestión social en los procesos relacionados con la población afrocolombiana, según lineamientos de la Dirección de Reasentamientos. </t>
  </si>
  <si>
    <t>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</si>
  <si>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t>
  </si>
  <si>
    <t>Prestar los servicios profesionales en el proceso de evaluación técnica de las estructuras de las viviendas para determinar su viabilidad para ser parte del Plan Terrazas y acompañar técnicamente la estructuración de los proyectos, en las diferentes fases que se definan desde la Dirección de Mejoramiento de Vivienda.</t>
  </si>
  <si>
    <t>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t>
  </si>
  <si>
    <t xml:space="preserve">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 </t>
  </si>
  <si>
    <t>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</si>
  <si>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 xml:space="preserve">Prestar los servicios profesionales para apoyar el diseño de la estructura de costos directos e indirectos y los procesos de supervisión técnica de los proyectos que se conformen en el marco del Plan Terrazas y los programas de mejoramiento de vivienda. 
</t>
  </si>
  <si>
    <t>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</si>
  <si>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</si>
  <si>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</si>
  <si>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Prestar los servicios profesionales para la ejecución del Plan de Gestión Social en los territorios en donde se desarrolle el Plan Terrazas y los programas de mejoramiento de vivienda.</t>
  </si>
  <si>
    <t xml:space="preserve">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 </t>
  </si>
  <si>
    <t xml:space="preserve">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 </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</si>
  <si>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</si>
  <si>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</si>
  <si>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 xml:space="preserve">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</si>
  <si>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</si>
  <si>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Prestar los servicios profesionales en el manejo documental y de la información generada en el desarrollo de los proyectos ejecutados en el marco del Plan Terrazas, de acuerdo con los procesos, procedimientos y lineamientos establecidos sobre la materia.</t>
  </si>
  <si>
    <t>Prestar los servicios administrativos para apoyar el manejo documental, de acuerdo con lo parámetros  definidos para la ejecución de los programas de mejoramiento de vivienda.</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</si>
  <si>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</si>
  <si>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CONTRATACIÓN DEL PROCESO TÉCNICO PARA LA ESTRUCTURACIÓN DE LOS PROYECTOS DEFINIDOS EN EL MARCO DEL PLAN TERRAZAS</t>
  </si>
  <si>
    <t xml:space="preserve">Realizar la adquisición del licenciamiento FULCRUM y MAGIC PLAN </t>
  </si>
  <si>
    <t>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</si>
  <si>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</si>
  <si>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Apoyo Técnico necesario para responder respecto del Mejoramiento de Vivienda, de tal manera que se ajusten progresivamente a las normas de sismo resistencia, urbanísticas y arquitectónicas.</t>
  </si>
  <si>
    <t>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</si>
  <si>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</si>
  <si>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</si>
  <si>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</si>
  <si>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t>
  </si>
  <si>
    <t>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</si>
  <si>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</si>
  <si>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Prestar los servicios profesionales para la ejecución de la estrategia social en el marco del  Plan Terrazas, de conformidad con las modalidades de intervención para los programas de mejoramiento de vivienda.</t>
  </si>
  <si>
    <t>Prestar los servicios profesionales en el manejo documental y de la información generada en el marco del  Plan Terrazas, en el cual se encuentra la Curaduría pública social, de acuerdo con los procesos, procedimientos y lineamientos establecidos sobre la materia.</t>
  </si>
  <si>
    <t>Prestar los servicios porfesionales  que soporten los procesos financieros requeridos para la ejecución de los proyectos de mejoramiento de vivienda en desarrollo del Plan Terrazas, teniendo en cuenta los instrumentos de planeación y seguimiento.</t>
  </si>
  <si>
    <t xml:space="preserve">	
Prestar servicios profesionales especializados para orientar en derecho urbanístico y asuntos de gestión predial que requiera la Caja de la Vivienda Popular para el desarrollo de sus proyectos</t>
  </si>
  <si>
    <t xml:space="preserve">	
Prestar servicios profesionales como abogado, en el seguimiento, gestión y control en las gestiones jurídicas de derecho público, a cargo de la Dirección de Mejoramiento de Vivienda y la Dirección Jurídica</t>
  </si>
  <si>
    <t>Prestar los servicios profesionales para orientar y realizar actividades de diseño, desarrollo, administración, mantenimiento y monitoreo de los coponenetes de software del Sistema Único de Información Misional de la CVP</t>
  </si>
  <si>
    <t>Prestar los servicios profesionales para la operaicón y control del centro de escaneo de la Caja de la Vivienda Popular</t>
  </si>
  <si>
    <t>Prestar los servicios profesionales para orientar y realizar actividades de configuración, administración, desarrollo y monitoreo del Sistema de Gestión Documental ORFEO en interfaz con el Sistema Único Misional de la Caja de la Vivienda Popular</t>
  </si>
  <si>
    <t>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</si>
  <si>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realizar actividades de operación, paramtrizaicón, gestión de usuarios, soporte y seguimiento relacionados con el Sistema Misional y con la gestión de la Oficina de Tecnoloogía</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</si>
  <si>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</si>
  <si>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</si>
  <si>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Prestación de servicios profesionales especializados a la Dirección de Urbanizaciones y
Titulación para realizar todas aquellas actividades relacionadas con la gerencia y estructuración económica y financiera de los proyectos a cargo del área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</si>
  <si>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</si>
  <si>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Prestar servicios de apoyo a la gestión para adelantar actividades de tipo administrativo resultantes de la ejecución de las funciones propias de la dirección de urbanizaciones y titulación.</t>
  </si>
  <si>
    <t>Prestar servicios profesionales jurídicos para brindar apoyo en las actividades jurídicas y contractuales de la dirección de urbanizaciones y titulación.</t>
  </si>
  <si>
    <t>Prestar servicios profesionales jurídicos para apoyar a la dirección de urbanizaciones y titulación en los procesos de titulación que le sean asignados y se encuentren a cargo de esta dependencia.</t>
  </si>
  <si>
    <t>Prestar servicios profesionales jurídicos a la Dut, para adelantar los trámites correspondientes al proceso de titulación a cargo de esta dirección.</t>
  </si>
  <si>
    <t>Prestar servicios profesionales jurídicos para garantizar el derecho de propiedad de los beneficiarios de los programas misionales de la cvp, a través del acompañamiento en las actividades relacionadas con el registro e inscripción de títulos.</t>
  </si>
  <si>
    <t>Prestar servicios profesionales jurídicos para adelantar los trámites requeridos por la Dirección de Urbanización y Titulación, referentes al proceso de titulación y demás funciones propias de esta dependencia.</t>
  </si>
  <si>
    <t>Prestación de servicios profesionales para acompañar a la DUT en actividades propias del proceso de titulación.</t>
  </si>
  <si>
    <t>Prestar servicios profesionales jurídicos para dar cumplimiento a las actividades propias de la Dirección en especial las relacionadas con el proceso de titulación a cargo de la entidad</t>
  </si>
  <si>
    <t>Prestar servicios profesionales especializados de acompañamiento jurídico a la Dirección de Urbanizaciones y Titulación, para el desarrollo de los procesos de titulación predial de acuerdo con los mecanismos establecidos en las normas vigentes</t>
  </si>
  <si>
    <t>Prestar servicios profesionales en derecho a la Dirección de Urbanizaciones y Titulación para el desarrollo de las actividades de titulación y demás afines requeridas por el área</t>
  </si>
  <si>
    <t>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</si>
  <si>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</si>
  <si>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</si>
  <si>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la elaboración de los avalúos de los predios objeto de estudio de la Dirección de Urbanizaciones y Titulación, en el marco de lo dispuesto en la reglamentación vigente</t>
  </si>
  <si>
    <t>Prestación de servicios profesionales para adelantar los estudios técnicos catastrales de predios de mayor extensión y predios puntuales de los proyectos de titulación que desarrolla la dut, en el marco del pot vigente en Bogotá.</t>
  </si>
  <si>
    <t>Prestar los servicios profesionales para la generacion de estudios tecnicos de los predios objeto de titulacion por parte de la Caja de Vivienda Popular, en el marco de la normatividad vigente</t>
  </si>
  <si>
    <t>Prestar servicios profesionales en psicología para adelantar las actividades dentro del proceso social adelantado por la Dirección de Urbanizaciones y Titulación.</t>
  </si>
  <si>
    <t>Prestar servicios de apoyo a la gestión para realizar las actividades sociales requeridas para adelantar los procesos de titulación, urbanización y zonas de cesión a cargo de la Dirección de Urbanización y Titulación</t>
  </si>
  <si>
    <t>Prestar servicios profesionales  para adelantar las actividades dentro del proceso social y atención al ciudadano adelantado por la Dirección de Urbanizaciones y Tirulación.</t>
  </si>
  <si>
    <t>Prestacion de servicios profesionales para apoyar las actividades sociales requeridas en el marco de los programas y procesos de la DUT</t>
  </si>
  <si>
    <t>Prestar servicios profesionales a la Dirección Jurídica y Dirección de Urbanizaciones y Titulación de la Caja de la Vivienda Popular para adelantar el seguimiento jurídico a los convenios, contratos y proyectos urbanísticos en curso a cargo de la CVP.</t>
  </si>
  <si>
    <t>Prestar servicios profesionales a la Caja de Vivienda Popular en actividades relacionadas con la depuración, análisis y registro de las operaciones financieras que se originen desde la Dirección de Urbanizaciones y Titulación.</t>
  </si>
  <si>
    <t>Prestar servicios profesionales a la Dirección de Urbanizaciones y Titulación en el acompañamiento técnico para la liquidación de los contratos de los proyectos de vivienda nueva desarrollados por la Caja de la Vivienda Popular</t>
  </si>
  <si>
    <t>Prestación de servicios profesionales jurídicos a la dirección de urbanizaciones y Titulación con la finalidad de acompañar jurídicamente los proyectos constructivos a cargo de esta dependencia</t>
  </si>
  <si>
    <t>Prestar servicios de apoyo a la gestión, brindando acompañamiento en las actividades administrativas resultantes de la ejecución de las funciones propias de la dut</t>
  </si>
  <si>
    <t xml:space="preserve">Prestar servicios de apoyo administrativo, en la gestión que se requieran en los procedimientos adelantados por la DUT </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</si>
  <si>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</si>
  <si>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</si>
  <si>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en el seguimiento técnico para la ejecución, cierre y liquidación de los proyectos de vivienda nueva y zonas de cesión que se encuentran a cargo de la Dirección de urbanizaciones y Titulación.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</si>
  <si>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</si>
  <si>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Prestación de servicios en el apoyo a la gestión a través del acompañamiento jurídico en los procesos de titulación y urbanizaciones que se requieran,</t>
  </si>
  <si>
    <t>Contratar el arrendamiento de un inmueble para la atención oportuna y de calidad a los ciudadanos de la Caja de la Vivienda Popular en el local de la Carrera 13 No 54 – 21</t>
  </si>
  <si>
    <t>Contratar el arrendamiento de una bodega para el archivo de gestión documental de la CVP, según acuerdo No. 049 de 2000 del AGN.</t>
  </si>
  <si>
    <t>Prestar el servicio público de transporte terrestre automotor especial para la caja de la vivienda popular</t>
  </si>
  <si>
    <t xml:space="preserve">Prestar el servicio de mantenimiento de equipos  para monitoreo de condiciones ambientales de los archivos de gestión, centralizado y central y  control de humedad relativa del archivo central de la Caja de la Vivienda Popular. </t>
  </si>
  <si>
    <t>Auditoría Externa ICONTEC - SEGUIMIENTO ANUAL A LA RENOVACIÓN DE LA CERTIFICACIÓN ICONTEC 2020</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</si>
  <si>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</si>
  <si>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</si>
  <si>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</si>
  <si>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</si>
  <si>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Realizar la adquisición de licenciamiento de adobe creative cloud para la generación de piezas comunicativas para uso de la Caja de la Vivienda Popular</t>
  </si>
  <si>
    <t>Prestar servicios profesionales para la asesoría, asistencia, acompañamiento, control y seguimiento en todo lo relacionado con curaduría urbana pública, titulación y reasentamientos humanos que requiera la Dirección General.</t>
  </si>
  <si>
    <t xml:space="preserve">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</si>
  <si>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</si>
  <si>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t>
  </si>
  <si>
    <t>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t>
  </si>
  <si>
    <t>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</si>
  <si>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Prestar servicios profesionales para realizar la evaluación y seguimiento del Sistema de Control Interno, apoyando además la ejecución del plan anual de auditorías.</t>
  </si>
  <si>
    <t>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</si>
  <si>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Prestar servicios profesionales al área de Control Interno de la Caja de la vivienda Popular, en lo relacionado con la ejecución del Plan Anual de Auditorías, en especial el rol de relación con entes externos de control.</t>
  </si>
  <si>
    <t>Prestar servicios profesionales al proceso de evaluación de la gestión para realizar el seguimiento y control al cumplimiento del Sistema Integrado de Gestión de la Caja de la Vivienda Popular.</t>
  </si>
  <si>
    <t>Prestar servicios profesionales al proceso de evaluación de la gestión, en el seguimiento a las herramientas de gestión de la entidad y al Modelo Integrado de Planeación y Gestión del proceso</t>
  </si>
  <si>
    <t xml:space="preserve">Prestar servicios profesionales para orientar y realizar la gestión de la infraestructura tecnológica y seguridad informática que soportan los sistemas de la entidad.	</t>
  </si>
  <si>
    <t>Prestar los servicios profesionales en la realización de actividades de soporte técnico de las plataformas de la oficina TIC de la Caja de la Vivienda Popular</t>
  </si>
  <si>
    <t>Prestar servicios profesionales para orientar y realizar las actividades de soporte técnico de las plataformas de la oficina TIC de la entidad</t>
  </si>
  <si>
    <t>Prestar los servicios profesionales para el desarrollo de la gestión dela Oficina TIC de la Caja de la Vivienda Popular</t>
  </si>
  <si>
    <t xml:space="preserve">Prestar los servicios profesionales en la planeación y ejecución de los programas, planes y proyectos, que contribuyan al cumplimiento de los objetivos y metas de la Oficina TIC de la Caja de la Vivienda Popular. </t>
  </si>
  <si>
    <t>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</si>
  <si>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</si>
  <si>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requieran en la dependencia</t>
  </si>
  <si>
    <t>Prestar servicios profesionales para apoyar a la Dirección De Gestión Corporativa y CID en el monitoreo, ejecución, seguimiento y reporte oportuno de los sistemas de información utilizados por la Dirección.</t>
  </si>
  <si>
    <t>Prestar servicios profesionales para el acompañamiento jurídico a la Dirección de Gestión Corporativa y CID, en la revisión, elaboración, monitoreo e impulso de los procesos disciplinarios en primera instancia, de la Caja de la Vivienda Popular.</t>
  </si>
  <si>
    <t>Prestar servicios profesionales para el acompañamiento jurídico a la Dirección de Gestión Corporativa y CID, y en la revisión, elaboración, monitoreo de los procesos propios de la oficina de control interno disciplinario</t>
  </si>
  <si>
    <t>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</si>
  <si>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apoyar en el reporte y monitoreo del Sistema Integrado de Gestión de los procesos a cargo de la Dirección de Gestión Corporativa y Control Interno Disciplinario</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</si>
  <si>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</si>
  <si>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</si>
  <si>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</si>
  <si>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de apoyo a la gestión, para realizar el acompañamiento y fortalecimiento a la atención y Prestar el servicio a la ciudadanía, teniendo en cuenta los protocolos, procedimientos y lineamientos establecidos por la Caja de la Vivienda Popular.</t>
  </si>
  <si>
    <t>Prestar servicios profesionales para apoyar los procesos administrativos y revisión de carácter jurídico de la Subdirección Administrativa.</t>
  </si>
  <si>
    <t>Prestar servicios profesionales para apoyar el acompañamiento en los procesos de bienestar y capacitación de la Caja de la Vivienda Popular.</t>
  </si>
  <si>
    <t xml:space="preserve">Prestar servicios profesionales para apoyar a la Subdirección Administrativa en las actividades de coordinación funcional, desarrollo y puesta en marcha del Sistema de Gestión de Documentos Electrónicos de Archivo SGDEA. </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</si>
  <si>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</si>
  <si>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servicios profesionales para la elaboración de estudios de mercado necesarios para los procesos de selección de contratistas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</si>
  <si>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</si>
  <si>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servicios de apoyo  a la   subdirección financiera para el desarrollo de actividades del subproceso de Presupuesto (planeación, gestión, seguimiento y control).</t>
  </si>
  <si>
    <t>Personal Contratado para apoyar y fortalecer las labores administrativas de la Entidad</t>
  </si>
  <si>
    <t>Adquirir de lectoras de código de barras e impresora de carné</t>
  </si>
  <si>
    <t>Obras de Infraestructura a Escala Barrial con participación ciudadana. Interventoría La Flora</t>
  </si>
  <si>
    <t>Obras de Infraestructura a Escala Barrial con participación ciudadana. Interventoría Fucha</t>
  </si>
  <si>
    <t>Obras de Infraestructura a Escala Barrial con participación ciudadana. Interventoría Bosa, Caracolí, Gran Yomasa, Rafel Uribe Uribe, San Cristóbal</t>
  </si>
  <si>
    <t>Obras de Infraestructura a Escala Barrial con participación ciudadana. Obra Suba. Zona Norte</t>
  </si>
  <si>
    <t>Obras de Infraestructura a Escala Barrial con participación ciudadana. Interventoría Suba. Zona Norte.</t>
  </si>
  <si>
    <t xml:space="preserve">Prestar los servicios profesionales en materia social, para apoyar a la Dirección deMejoramiento de Barrios de la Caja de La Vivienda Popular en el marco del proyecto 7703 "Mejoramiento Integral de Barrios con Participación Ciudadana” zona sur - grupo 1 y
4 </t>
  </si>
  <si>
    <t xml:space="preserve">Prestar los servicios profesionales de carácter jurídico contractual para apoyar a la Dirección de Mejoramiento de Barrios de la Caja de La Vivienda Popular en el marco del proyecto de
inversión 7703 "Mejoramiento Integral de Barrios con Participación Ciudadana". </t>
  </si>
  <si>
    <t>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</si>
  <si>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</si>
  <si>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t>
  </si>
  <si>
    <t>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</si>
  <si>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 </t>
  </si>
  <si>
    <t>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</si>
  <si>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 xml:space="preserve">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</si>
  <si>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</si>
  <si>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</si>
  <si>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Dirección de Mejoramiento de Barrios para el seguimiento a la sostenibilidad en el marco del proyecto de inversión 7703 "Mejoramiento Integral de Barrios con Participación Ciudadana"</t>
  </si>
  <si>
    <t>Prestar los servicios profesionales en materia social para apoyar a la Dirección de Mejoramiento de Barrios de la Caja de La Vivienda Popular en el marco del proyecto de inversión 7703 “Mejoramiento Integral de Barrios con Participación Ciudadana”</t>
  </si>
  <si>
    <t>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</si>
  <si>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</si>
  <si>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</si>
  <si>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</si>
  <si>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Prestar los servicios profesionales en materia social para apoyar la Dirección de Mejoramiento de Barrios de la Caja de La Vivienda Popular en los territorios priorizados en el marco del proyecto 7703 "Mejoramiento Integral de Barrios con Participación Ciudadana"</t>
  </si>
  <si>
    <t>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</si>
  <si>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</si>
  <si>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para apoyar la Dirección de Mejoramiento de Barrios de la Caja de La Vivienda Popular para desarrollar el proyecto de inversión 7703 "Mejoramiento Integral de Barrios con Participación Ciudadana" territorio Caracolí.</t>
  </si>
  <si>
    <t>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</si>
  <si>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</si>
  <si>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</si>
  <si>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</si>
  <si>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</si>
  <si>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Prestar los servicios profesionales en materia social a la Dirección de Mejoramiento de Barrios de la Caja de Vivienda Popular en el maraco del proyecto de inversión 7703 "Mejoramiento Integral de Barrios con Participación Ciudadana" territorio No. 1 "La Flora"</t>
  </si>
  <si>
    <t>Prestar los servicios profesionales para acompañar al despacho de la Dirección de Mejoramiento de Barrios para la gestión de las actividades propias del proceso en el marco del proyecto de inversión 7703 “Mejoramiento Integral de Barrios con Participación Ciudadana”</t>
  </si>
  <si>
    <t>Prestar los servicios profesionales en materia social para apoyar la Dirección de Mejoramiento de Barrios de la Caja de La Vivienda Popular para el desarrollo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</si>
  <si>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</si>
  <si>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</si>
  <si>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</si>
  <si>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</si>
  <si>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 xml:space="preserve">Suministro de tonner, cintas y demás elementos requeridos para equipos de impresión de la Caja de la Vivienda Popular. </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</si>
  <si>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</si>
  <si>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 servicios para la implementación del plan institucional de capacitación de la CVP a través de diplomados, talleres, conferencia, cursos, en procura del fortalecimiento institucional.</t>
  </si>
  <si>
    <t>Adquirir elementos de protección personal – EPP, para el cumplimiento de las normas y protocolos de bioseguridad en la caja de la vivienda popular, como medida de mitigación del riesgo, en el marco de la emergencia sanitaria por COVID-19 a través de la tienda virtual del estado</t>
  </si>
  <si>
    <t>Prestar los servicios profesionales relacionados con la representación judicial y administrativa en Querellas policivas en las cuales hace parte la Caja de la Vivienda Popular.</t>
  </si>
  <si>
    <t>Prestar los servicios Profesionales en Derecho para ejercer la representación judicial y extrajudicial en material civil, en defensa de los intereses de la Caja de la Vivienda Popular.</t>
  </si>
  <si>
    <t>Prestar los servicios profesionales en la Dirección Jurídica, en ejercicio de las actividades de conceptualización, Actos Administrativos, Actuaciones Administrativas y demás actividades que se requieran y que le sean asignadas por el Supervisor del Contrato.</t>
  </si>
  <si>
    <t>Prestar los servicios como dependiente judicial, adelantando las actuaciones administrativas y de apoyo jurídico que requiera la dirección jurídica.</t>
  </si>
  <si>
    <t>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</si>
  <si>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</si>
  <si>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</si>
  <si>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apoyar la estructuración, planeación y seguimiento de políticas relacionadas con Responsabilidad Social, desarrollo sostenible y servicio al ciudadano a cargo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</si>
  <si>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</si>
  <si>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de apoyo a la gestión en las actividades técnicas requeridas a cargo de la Dirección de Gestión Corporativa y CID</t>
  </si>
  <si>
    <t>Prestar servicios de apoyo a la gestión en las actividades técnicas, administrativas y operativas relacionadas con los procesos a cargo de la Dirección De Gestión Corporativa y CID.</t>
  </si>
  <si>
    <t>Prestar servicios para apoyar en las actividades administrativas y operativas de la Dirección De Gestión Corporativa y CID</t>
  </si>
  <si>
    <t>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</si>
  <si>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servicios profesionales en las actividades administrativas y financieras relacionadas con los procesos a cargo de la Dirección De Gestión Corporativa y CID</t>
  </si>
  <si>
    <t>Prestar servicios profesionales en las actividades administrativas y operativas relacionadas con los procesos a cargo de la Dirección De Gestión Corporativa y CID.</t>
  </si>
  <si>
    <t>Prestar servicios de apoyo a la gestión, en la atención al servicio al ciudadano, teniendo en cuenta los protocolos, procedimientos y Lineamientos establecidos por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</si>
  <si>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</si>
  <si>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 xml:space="preserve">Prestar servicios profesionales especializados a la Subdirección Administrativa para el acompañamiento y orientación en todos los procesos, estrategias, planes y programas diseñados para la administración integral del Talento Humano. </t>
  </si>
  <si>
    <t>Prestar servicios profesionales para generación de informes en materia contable, presupuestal y administrativa, así como en la estructuración de los diferentes procesos requeridos en la Subdirección Administrativa</t>
  </si>
  <si>
    <t>Prestar servicios profesionales técnicos necesarios para el seguimiento y control de la administración de los bienes inmuebles de propiedad de la Caja de la Vivienda Popular.</t>
  </si>
  <si>
    <t>Prestar servicios profesionales para el acompañamiento a la Subdirección Administrativa, en la elaboración, revisión, monitoreo y articulación de las diferentes actuaciones jurídicas a su cargo.</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</si>
  <si>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</si>
  <si>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Prestar servicios de apoyo a la gestión para el acompañamiento de las actividades de mantenimiento preventivo y correctivo sobre los bienes muebles e inmuebles propiedad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</si>
  <si>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</si>
  <si>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Prestar servicios de apoyo en la gestión en las actividades necesarias del proceso de gestión documental a cargo de la subdirección administrativa.</t>
  </si>
  <si>
    <t>Prestar los servicios profesionales para apoyar el continuo mejoramiento y la operación del proceso de gestión documental a cargo de la subdirección administrativa.</t>
  </si>
  <si>
    <t>Prestar servicios de apoyo a la gestión en las actividades operativas de organización de archivos y gestión documental de la subdirección administrativa.</t>
  </si>
  <si>
    <t>Prestar servicios profesionales a la Subdirección Financiera, para registrar en el sistema contable los hechos económicos y financieros de la Entidad, de acuerdo a la normatividad contable y tributaria vigente.</t>
  </si>
  <si>
    <t xml:space="preserve">Prestar los servicios de apoyo a la Subdirección Financiera para registrar en el sistema contable los hechos económicos y financieros de la Entidad, de acuerdo a la normatividad contable y tributaria vigente. </t>
  </si>
  <si>
    <t>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</si>
  <si>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</si>
  <si>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</si>
  <si>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</si>
  <si>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profesionales a la Subdirección Financiera, para asesorar  registrar en el sistema contable los hechos económicos de la Entidad, de acuerdo a la normatividad contable y tributaria vigente.</t>
  </si>
  <si>
    <t xml:space="preserve">Prestar servicios asistenciales a la Subdirección Financiera, para registro y seguimiento de información </t>
  </si>
  <si>
    <t>6 - Acuerdo Marco</t>
  </si>
  <si>
    <t>Dirección de Urbanizaciones y Titulación</t>
  </si>
  <si>
    <t>Arturo Galeano Ávila ( e )</t>
  </si>
  <si>
    <t>72141000
72141100 
72141600</t>
  </si>
  <si>
    <t>81101500
 81101600
 81102200</t>
  </si>
  <si>
    <t>Prestar servicios profesionales especializados para la ejecución de avalúos y actividades propias desde el componente técnico, requeridos para la aplicación del programa de reasentamientos.</t>
  </si>
  <si>
    <t>Prestar el servicio público de transporte terrestre automotor especial en la modalidad de buses, busetas, microbuses y vans para la Caja de la Vivienda Popular.</t>
  </si>
  <si>
    <t>Prestación de servicios profesionales para la asesoría, acompañamiento, control, seguimiento y definición de temas de la Dirección General de la Caja de la Vivienda Popular, entre otros sobre la propiedad de los bienes inmuebles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</si>
  <si>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</si>
  <si>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</si>
  <si>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</si>
  <si>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t>
  </si>
  <si>
    <t>Adición al contrato 329 de 2020 cuyo objeto es "PRESTACIÓN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</si>
  <si>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</si>
  <si>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los servicios profesionales en materia de diseño industrial para apoyar a la Dirección de Mejoramiento de Barrios en el componente social, en el marco del proyecto de inversión 7703 “Mejora Integral de Barrios Con Participación Ciudadana".</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</si>
  <si>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</si>
  <si>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Prestación de servicios profesionales para el control y seguimiento técnico de obra del proyecto de inversión 7703 “Mejoramiento Integral de Barrios con Participación Ciudadana” de la dirección de mejoramiento de barrios de la caja de vivienda popular.</t>
  </si>
  <si>
    <t>Prestación de servicios profesionales para apoyar a la dirección de mejoramiento de barrios de la caja de vivienda popular en el control técnico del proyecto de inversión 7703 “Mejoramiento Integral de Barrios con Participación Ciudadana”.</t>
  </si>
  <si>
    <t>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</si>
  <si>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t>
  </si>
  <si>
    <t xml:space="preserve">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
</t>
  </si>
  <si>
    <t>Prestar los servicios profesionales para apoyar la Caja de Vivienda Popular en temas técnicos para la supervisión y liquidación de contratos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</si>
  <si>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t>
  </si>
  <si>
    <t>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</si>
  <si>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</si>
  <si>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</si>
  <si>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 xml:space="preserve">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
</t>
  </si>
  <si>
    <t xml:space="preserve">Prestar servicios profesionales para acompañar las actividades financieras , contractuales y de planeacion de la DUT
</t>
  </si>
  <si>
    <t>Prestación de servicios profesionales como Ingeniero Civil Geotecnista para la Dirección de Urbanizaciones y Titulación de la CVP</t>
  </si>
  <si>
    <t>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</si>
  <si>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 xml:space="preserve">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</si>
  <si>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</si>
  <si>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</si>
  <si>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</si>
  <si>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 xml:space="preserve">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</si>
  <si>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 xml:space="preserve">Prestar los servicios profesionales para apoyar el desarrollo y estructuración de reportes de los procesos organizacionales relacionados con el cumplimiento de metas de los proyectos de la dirección de mejoramiento de vivienda,  conforme a la normatividad vigente </t>
  </si>
  <si>
    <t>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</si>
  <si>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 xml:space="preserve">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 </t>
  </si>
  <si>
    <t>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</si>
  <si>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 xml:space="preserve">Prestar los servicios profesionales para  el diseño estructural de los proyectos del Plan terrazas, que permitan adelantar el tramite de expedición de actos de reconocimiento  y brindar soporte técnico en las diferentes etapas requeridas para la ejecución del mismo. </t>
  </si>
  <si>
    <t xml:space="preserve">Prestar los servicios profesionales para el diseño arquitectonico de los proyectos del Plan terrazas, que permitan adelantar el tramite de expedición de actos de reconocimiento  y brindar soporte técnico en las diferentes etapas requeridas para la ejecución del mismo. </t>
  </si>
  <si>
    <t xml:space="preserve">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
</t>
  </si>
  <si>
    <t>Prestar los servicios profesionales para apoyar el tramite de expedición de actos de reconocimiento  a través de la elaboración de proyectos arquitectonicos y brindar soporte técnico en las diferentes etapas requeridas para la ejecución del mismo.</t>
  </si>
  <si>
    <t>Prestar los servicios profesionales para el desarrollo de proyectos de arquitectura que permitan el desarrollo progresivo de los proyectos del Plan terrazas, y brindar soporte técnico en las diferentes etapas requeridas para la ejecución del mismo.</t>
  </si>
  <si>
    <t>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</si>
  <si>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</si>
  <si>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</si>
  <si>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</si>
  <si>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t>
  </si>
  <si>
    <t>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</si>
  <si>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Prestar los servicios profesionales para el acompañamiento técnico a los proyectos que se definan para el desarrollo del Plan terrazas, y brindar soporte técnico en las diferentes etapas requeridas para la ejecución del mismo.</t>
  </si>
  <si>
    <t>Prestar los servicios profesionales para el diseño estructural de los proyectos del Plan terrazas, que permitan adelantar el tramite de expedidicón de actos de reconocimiento  y brindar soporte técnico en las diferentes etapas requeridas para la ejecución del mismo.</t>
  </si>
  <si>
    <t>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t>
  </si>
  <si>
    <t>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t>
  </si>
  <si>
    <t>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t>
  </si>
  <si>
    <t>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t>
  </si>
  <si>
    <t>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</si>
  <si>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</si>
  <si>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 xml:space="preserve">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 </t>
  </si>
  <si>
    <t>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t>
  </si>
  <si>
    <t>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</si>
  <si>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Prestar los servicios profesionales para apoyar  el análisis y soporte jurídico  requerido en las diferentes etapas de los  procesos  que soporte los proyectos definidos en el marco del Plan Terrazas , de conformidad con el marco normativo para los programas de mejoramiento de vivienda.</t>
  </si>
  <si>
    <t>Prestar el servicio público de transporte terrestre automotor especial para la caja de la vivienda popular.</t>
  </si>
  <si>
    <t>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t>
  </si>
  <si>
    <t>ADQUISICIÓN DE ELEMENTOS DE BIOSEGURIDAD PARA PROTECCIÓN Y PREVENCIÓN ANTE LA PROPAGACIÓN DEL CORONAVIRUS COVID 19 EN LA DIRECCIÓN DE MEJORAMIENTO DE VIVIENDA DE LA CAJA DE LA VIVIENDA POPULAR, COMO MEDIDA DE MITIGACIÓN DEL RIESGO, EN EL MARCO DEL PLAN TERRAZAS Y LA CURADURÍA PÚBLICA SOCIAL, A TRAVÉS DE LA TIENDA VIRTUAL DE COLOMBIA COMPRA EFICIENTE.</t>
  </si>
  <si>
    <t>Compra de Planos de manzanas catastrales, Planos de loteo de Barrios, Planos de legalizacion de Barrios, Vallas de informacion de curaduria</t>
  </si>
  <si>
    <t>Prestar el servicio de mantenimiento preventivo y correctivo con suministro de repuestos y mano de obra para el vehículo de propiedad de la Caja de la Vivienda Popular</t>
  </si>
  <si>
    <t>Prestar servicios profesionales para apoyar la planeación, control y seguimiento del desarrollo de las actividades de los procesos a cargo de la Subdirección Administrativa.</t>
  </si>
  <si>
    <t>ADQUIRIR ELEMENTOS DE ASEO – PA, PARA EL CUMPLIMIENTO DE LAS NORMAS Y PROTOCOLOS DE BIOSEGURIDAD EN LA CAJA DE LA VIVIENDA POPULAR, COMO MEDIDA DE MITIGACIÓN DEL RIESGO, EN EL MARCO DE LA EMERGENCIA SANITARIA POR COVID-19 A TRAVES DE LA TIENDA VIRTUAL DEL ESTADO.</t>
  </si>
  <si>
    <t>ADRIAN MAURICIO BENAVIDES LOPEZ DE MESA</t>
  </si>
  <si>
    <t>ANA MARIA ESCUDERO ORTIZ</t>
  </si>
  <si>
    <t>ANDRY MICHELL RUIZ CANDELA</t>
  </si>
  <si>
    <t>ANGIE TATIANA  CHAVEZ SANCHEZ</t>
  </si>
  <si>
    <t>CARMEN ALICIA ARZUZA SAYAS</t>
  </si>
  <si>
    <t>CARLOS MARIO ARAMBURO RAMIREZ</t>
  </si>
  <si>
    <t>DIEGO ANDRES AREVALO GALINDO</t>
  </si>
  <si>
    <t>DIOCILDE  BORDA ESPITIA</t>
  </si>
  <si>
    <t>ELIZABETH  ROMERO JIMENEZ</t>
  </si>
  <si>
    <t>PAOLA ANDREA ERAZO YELA</t>
  </si>
  <si>
    <t>ANDERSON  MARTINEZ VAHOS</t>
  </si>
  <si>
    <t>FELIDA DEL CARMEN RODRIGUEZ FERNANDEZ</t>
  </si>
  <si>
    <t>CARLOS JULIAN FLOREZ BRAVO</t>
  </si>
  <si>
    <t>FRANCISCO JAVIER GUTIERREZ FORERO</t>
  </si>
  <si>
    <t>FREDY  SARMIENTO CASTILLO</t>
  </si>
  <si>
    <t>OLGA LUCIA GODOY OSORIO</t>
  </si>
  <si>
    <t>JENNIFER ALEXANDRA GALVIZ GOMEZ</t>
  </si>
  <si>
    <t>JUAN CARLOS TRUJILLO</t>
  </si>
  <si>
    <t>LUIS FELIPE CHISCO APONTE</t>
  </si>
  <si>
    <t>LUZ MERY PONGUTA MONTAÑEZ</t>
  </si>
  <si>
    <t>MARIA CAMILA ESLAVA MONTOYA</t>
  </si>
  <si>
    <t>MARIA ELSA SICHACA CASTELBLANCO</t>
  </si>
  <si>
    <t>MARYSOL  LEAL MURCIA</t>
  </si>
  <si>
    <t>MILLER MAURICIO PACHON ESPINOSA</t>
  </si>
  <si>
    <t>ANA ELVIRA PENAGOS LOPEZ</t>
  </si>
  <si>
    <t>RAQUEL JOHANA QUECANO TRUJILLO</t>
  </si>
  <si>
    <t>CARLOS MAURICIO GOMEZ MACIAS</t>
  </si>
  <si>
    <t>ANGIE LORENA RINCON AVILA</t>
  </si>
  <si>
    <t>TOMAS  RUIZ RAIRAN</t>
  </si>
  <si>
    <t>ANGELA MARIA TORO BARBIER</t>
  </si>
  <si>
    <t>MAYRA MARCELA VALLEJO VALLEJO</t>
  </si>
  <si>
    <t>LIGIA MERY LOPEZ DE GALLO</t>
  </si>
  <si>
    <t>BIENES RAICES ECA LTDA</t>
  </si>
  <si>
    <t>LIZETH MARGARITA BERMUDEZ DIAZ</t>
  </si>
  <si>
    <t>EDGAR GUILLERMO URRUTIA AGUIRRE</t>
  </si>
  <si>
    <t>IRENE  GONZALEZ ARIZA</t>
  </si>
  <si>
    <t>ERIKA ANDREA PRIETO PEREZ</t>
  </si>
  <si>
    <t>SANDRA LILIANA CALDERON CASTELLANOS</t>
  </si>
  <si>
    <t>JOSE ANTONIO RAMIREZ OROZCO</t>
  </si>
  <si>
    <t>JOHANA PATRICIA MURILLO CASTRO</t>
  </si>
  <si>
    <t>INGRID DALILA MARIÑO MORALES</t>
  </si>
  <si>
    <t>KELLY JOHANNA SERRANO RINCON</t>
  </si>
  <si>
    <t>CARLOS ANDRES VARGAS HERNANDEZ</t>
  </si>
  <si>
    <t>JOAN MANUEL WILHAYNER GAITAN FERRER</t>
  </si>
  <si>
    <t>MANUEL  CASTRO BALLESTEROS</t>
  </si>
  <si>
    <t>SERGIO ALFONSO RODRIGUEZ GUERRERO</t>
  </si>
  <si>
    <t>DIEGO GERMAN MANJARREZ SANCHEZ</t>
  </si>
  <si>
    <t>JUAN CARLOS BOLIVAR ARIZA</t>
  </si>
  <si>
    <t>NEBIS PETRONA ACOSTA SUAREZ
MARIA DEL PILAR RODRIGUEZ MATEUS</t>
  </si>
  <si>
    <t>HERNANDO ANDRES LADINO REYES</t>
  </si>
  <si>
    <t>ROBERTO CARLOS NARVAEZ CORTES</t>
  </si>
  <si>
    <t>HAIDY KATHERINE GUARIN CASTRO</t>
  </si>
  <si>
    <t>CARLOS LEONARDO GALVIS BULLA</t>
  </si>
  <si>
    <t>LAURA VANESA MARTINEZ PEÑA</t>
  </si>
  <si>
    <t>PAOLA CATALINA AVILA PUERTO</t>
  </si>
  <si>
    <t>DANIELA  TOVAR PARRA</t>
  </si>
  <si>
    <t>LUZ ADRIANA CIFUENTES CABALLERO</t>
  </si>
  <si>
    <t>MAYERLI  AZUERO LOZANO</t>
  </si>
  <si>
    <t>SANDRA MILENA HERNANDEZ CUBILLOS</t>
  </si>
  <si>
    <t>IVONNE ASTRID BUITRAGO BERNAL</t>
  </si>
  <si>
    <t>RAUL DANIEL CARREÑO TOVAR</t>
  </si>
  <si>
    <t>YEIMY YOLANDA MARIN BARRERO</t>
  </si>
  <si>
    <t>ANA MARIA BERMUDEZ ANDRADE</t>
  </si>
  <si>
    <t>NELLY CECILIA FABRA GUTIERREZ</t>
  </si>
  <si>
    <t>LUZ YENNY TORRES SOLER</t>
  </si>
  <si>
    <t>VIVIANA MARCELA LIBREROS</t>
  </si>
  <si>
    <t>ANA YANET LEGUIZAMON FANDIÑO</t>
  </si>
  <si>
    <t>CLAUDIA MARCELA QUIROGA HERNANDEZ</t>
  </si>
  <si>
    <t>JORGE FERNANDO MURILLO HEREDIA</t>
  </si>
  <si>
    <t>ANGELA MARCELA TOVAR BETANCOURT</t>
  </si>
  <si>
    <t>LUNA LIZETH NIÑO REINA</t>
  </si>
  <si>
    <t>LEONEL ADRIAN CARDENAS ROA</t>
  </si>
  <si>
    <t>WALTER SMITH CORDOBA SANCHEZ</t>
  </si>
  <si>
    <t>JUAN CAMILO AGUDELO MOSCOSO</t>
  </si>
  <si>
    <t>MONICA ANDREA ZIPAQUIRA DIAZ</t>
  </si>
  <si>
    <t>MARIA ALEJANDRA HUERTAS ZAMBRANO</t>
  </si>
  <si>
    <t>MARIA EUGENIA RODRIGUEZ SOLIS</t>
  </si>
  <si>
    <t>JEIMY TATIANA CRUZ BEJARANO</t>
  </si>
  <si>
    <t>SANDRA PATRICIA GAVILAN ACEVEDO</t>
  </si>
  <si>
    <t>JAIRO LEONARDO VIVAS LUNA</t>
  </si>
  <si>
    <t>GUSTAVO ROJAS</t>
  </si>
  <si>
    <t>MARTHA CAROLINA CARMONA FLOREZ</t>
  </si>
  <si>
    <t>LAURA KATERIN GARCIA QUINTERO</t>
  </si>
  <si>
    <t>CAROL ANDREA SANTOS CASTRO</t>
  </si>
  <si>
    <t>KAREN NATHALY MUÑOZ SANCHEZ</t>
  </si>
  <si>
    <t>MARIO ORLANDO CUECA GONZALEZ</t>
  </si>
  <si>
    <t>ANA BEATRIZ CUERVO RODRIGUEZ</t>
  </si>
  <si>
    <t>ERIKA JULIETH BELTRAN SILVA</t>
  </si>
  <si>
    <t>KAREN DAYANA PATIÑO SAENZ</t>
  </si>
  <si>
    <t>ZOLANGIE CAROLINA FRANCO DIAZ</t>
  </si>
  <si>
    <t>GISELA MARIA ISAZA ZULUAGA</t>
  </si>
  <si>
    <t>DEIBY ALEJANDRO MARTINEZ</t>
  </si>
  <si>
    <t>NATALIA MARIA BOCANEGRA TOVAR</t>
  </si>
  <si>
    <t>ANA VICTORIA GOMEZ SUSA</t>
  </si>
  <si>
    <t>DIEGO ALEJANDRO OLAVE CRUZ</t>
  </si>
  <si>
    <t>IVAN DARIO AYALA SIERRA</t>
  </si>
  <si>
    <t>JAIRO ISAAC GAMEZ BARRERO</t>
  </si>
  <si>
    <t>LINA MARIA PARRA MANCIPE</t>
  </si>
  <si>
    <t>FABIO ALBERTO BELTRAN BELTRAN</t>
  </si>
  <si>
    <t>ADRIANA ANGELICA LEON BLANCO</t>
  </si>
  <si>
    <t>ANDRES FELIPE URBINA MALAVER</t>
  </si>
  <si>
    <t>MIGUEL ANTONIO JIMENEZ PORTELA</t>
  </si>
  <si>
    <t>JOHANNA MARCELA RIAÑO DAZA</t>
  </si>
  <si>
    <t>NICOLAS EDUARDO CAMACHO CALDERON</t>
  </si>
  <si>
    <t>AGUSTIN  LOBATON CORTES</t>
  </si>
  <si>
    <t>YENNY PAOLA VARGAS ROBLES</t>
  </si>
  <si>
    <t>SORAYDA JANNETH RIAÑO BURGOS</t>
  </si>
  <si>
    <t>DANIEL FERNANDO RAMIREZ FANDINO</t>
  </si>
  <si>
    <t>LUIS ANGEL CASTIBLANCO DE LA HOZ</t>
  </si>
  <si>
    <t>MILADIS  PADILLA BOLAÑOS</t>
  </si>
  <si>
    <t>ADRIANA  SIABATTO FERNANDEZ</t>
  </si>
  <si>
    <t>JENNY  FORERO FANDIÑO</t>
  </si>
  <si>
    <t>RICARDO  CASTRO ALMEIDA</t>
  </si>
  <si>
    <t>MILENA  BERNATE MORENO</t>
  </si>
  <si>
    <t>WILLIAM ANTONIO ZAPATA PAEZ</t>
  </si>
  <si>
    <t>LUZ ANDREA CACERES VIDAL</t>
  </si>
  <si>
    <t>MAGDA GISELLE CIFUENTES PEÑALOZA</t>
  </si>
  <si>
    <t>ERICA PAOLA ACEVEDO MURILLO</t>
  </si>
  <si>
    <t>EDITH  MENDOZA CARDENAS</t>
  </si>
  <si>
    <t>JULIO OLIVERIO RODRIGUEZ ROJAS</t>
  </si>
  <si>
    <t>ANDREA TATIANA ORTEGON ORTEGON</t>
  </si>
  <si>
    <t>JAIRO ALBERTO NIÑO BARBOSA</t>
  </si>
  <si>
    <t>ANGELA VIVIANA CUEVAS ABRIL</t>
  </si>
  <si>
    <t>DIANA CAROLINA RODRIGUEZ CASTAÑEDA</t>
  </si>
  <si>
    <t>JORGE ELIECER ALVAREZ TOVAR</t>
  </si>
  <si>
    <t>ANA GRACIELA MORALES GONZALEZ</t>
  </si>
  <si>
    <t>ALVARO CAMILO BRAVO LOPEZ</t>
  </si>
  <si>
    <t>WILLIAM  MOLANO RODRIGUEZ</t>
  </si>
  <si>
    <t>SILFREDO  MERCADO CORREA</t>
  </si>
  <si>
    <t>LUIS ALBERTO QUINTERO VEGA</t>
  </si>
  <si>
    <t>OLIVER ANDRES MARTINEZ RUIZ</t>
  </si>
  <si>
    <t>REINALDO  GALINDO HERNANDEZ</t>
  </si>
  <si>
    <t>MONICA CECILIA PISSO PAJOY</t>
  </si>
  <si>
    <t>PAULA MELISSA PACHON PORTELA</t>
  </si>
  <si>
    <t>JENNY FERNANDA VELANDIA CASTRO</t>
  </si>
  <si>
    <t>JOSE ALEJANDRO GAITAN HERREÑO</t>
  </si>
  <si>
    <t>OSCAR LING LEUSSON CUESTA</t>
  </si>
  <si>
    <t>EDITH  CARRILLO AMAYA</t>
  </si>
  <si>
    <t>JOHANA ALEXANDRA HERRERA SANCHEZ</t>
  </si>
  <si>
    <t>GLADYS  BOJACA BUCHE</t>
  </si>
  <si>
    <t>JENNY PAOLA RAMIREZ GALVIZ</t>
  </si>
  <si>
    <t>MARTHA LILIANA GONZALEZ MARTINEZ</t>
  </si>
  <si>
    <t>JULIO CESAR PRIETO CAICEDO</t>
  </si>
  <si>
    <t>JACQUELINE  CACHAYA SANCHEZ</t>
  </si>
  <si>
    <t>EDGAR ANDRES PASTRAN CHAUX</t>
  </si>
  <si>
    <t>JHON HENRY CUECA MALAGON</t>
  </si>
  <si>
    <t>PAOLA ANDREA MONCADA</t>
  </si>
  <si>
    <t>JUAN SEBASTIAN CASTELBLANCO RAMOS</t>
  </si>
  <si>
    <t>LIZETH OFELIA VARGAS GARCIA</t>
  </si>
  <si>
    <t>CLAUDIA JULIANA PORTILLO RUBIO</t>
  </si>
  <si>
    <t>LAURA ANGELICA CASTAÑEDA GOMEZ</t>
  </si>
  <si>
    <t>DIEGO ALVEIRO NARVAEZ SANCHEZ</t>
  </si>
  <si>
    <t>EDWIN ANTONIO VARGAS NIÑO</t>
  </si>
  <si>
    <t>BAYRON JAMIT CLAVIJO ROA</t>
  </si>
  <si>
    <t>ANGELICA VANESSA MONSALVE PEDRAZA</t>
  </si>
  <si>
    <t>JORGE LEONARDO CUCAITA REYES</t>
  </si>
  <si>
    <t>LINA MARIA MAYORGA BORJA</t>
  </si>
  <si>
    <t>ALEJANDRO  SERRANO SIERRA</t>
  </si>
  <si>
    <t>IRMA RUTH BOLIVAR LOPEZ</t>
  </si>
  <si>
    <t>ADRIANA MARCELA BARBOSA CUBILLOS</t>
  </si>
  <si>
    <t>ROSALBA  BARON VELASCO</t>
  </si>
  <si>
    <t>MONICA MERCEDES ALFONSO CRUZ</t>
  </si>
  <si>
    <t>YENNY ALEXANDRA GARZON CABALLERO</t>
  </si>
  <si>
    <t>JORGE MARIO SANCHEZ ROJAS</t>
  </si>
  <si>
    <t>ANDREA CAROLINA BETANCOURT QUIROGA</t>
  </si>
  <si>
    <t>LILIANA MARGARITA ESPINOSA JIMENEZ</t>
  </si>
  <si>
    <t>CARLOS ARTURO SARMIENTO ROYERO</t>
  </si>
  <si>
    <t>GERMAN DARIO CAMACHO SANCHEZ</t>
  </si>
  <si>
    <t>DIEGO FERNANDO CAICEDO MOSQUERA</t>
  </si>
  <si>
    <t>LUISA FERNANDA CAMACHO AVENDAÑO</t>
  </si>
  <si>
    <t>MARIA ANGELICA SANCHEZ GONZALEZ</t>
  </si>
  <si>
    <t>RUDYARD JAVIER LUENGAS CONTRERAS</t>
  </si>
  <si>
    <t>JAVIER  BENITEZ BARAJAS</t>
  </si>
  <si>
    <t>GUILLERMO ANDRES MURILLO HOYOS</t>
  </si>
  <si>
    <t>MAURICIO FERNANDO ARIZA MANJARRES</t>
  </si>
  <si>
    <t>FREDDY ALEJANDRO CUINTACO PRIETO</t>
  </si>
  <si>
    <t>JORGE OSWALDO MARTINEZ COJO</t>
  </si>
  <si>
    <t>DORIS ALICIA JURADO REGALADO</t>
  </si>
  <si>
    <t>ORGANIZACION TERPEL S A</t>
  </si>
  <si>
    <t>CRISTHIAN CAMILO RODRIGUEZ MELO</t>
  </si>
  <si>
    <t>YENNY FARITH BEJARANO CORREA</t>
  </si>
  <si>
    <t>YESID  BAZURTO BARRAGAN</t>
  </si>
  <si>
    <t>HENRY ANDRES CUESTA SANCHEZ</t>
  </si>
  <si>
    <t>VICTOR GUILLERMO CAÑON BARBOSA</t>
  </si>
  <si>
    <t>LINA PAOLA DIAZ CASTAÑEDA</t>
  </si>
  <si>
    <t>YAMILE PATRICIA CASTIBLANCO VENEGAS</t>
  </si>
  <si>
    <t>CARMEN YOLANDA VILLABONA</t>
  </si>
  <si>
    <t>WILLIAM GERARDO MARTINEZ CRUZ</t>
  </si>
  <si>
    <t>RUBEN DARIO JIMENEZ GIRALDO</t>
  </si>
  <si>
    <t>ANGELA ASTRID PARADA MUÑOZ
GINA JAHELL RAMIREZ VARON</t>
  </si>
  <si>
    <t>MARIA JOSE ZABALA VARGAS</t>
  </si>
  <si>
    <t>FABIO ANDRES RODRIGUEZ RODRIGUEZ</t>
  </si>
  <si>
    <t>ANA MARIA FORERO ROMERO</t>
  </si>
  <si>
    <t>ANDREA JOHANNA GUTIERREZ MARTINEZ</t>
  </si>
  <si>
    <t>ERIKA JINETH ALVAREZ BAQUERO</t>
  </si>
  <si>
    <t>ANDRES FELIPE PINTO BERMUDEZ</t>
  </si>
  <si>
    <t>MANUEL LEONARDO TELLEZ BELTRAN</t>
  </si>
  <si>
    <t>LUZ MARINA RAMIREZ ROJAS</t>
  </si>
  <si>
    <t>MARIA DEL SOCORRO ALVAREZ CORTES</t>
  </si>
  <si>
    <t>JESSICA VIVIAN JIMENEZ BERNAL</t>
  </si>
  <si>
    <t>YORELY  LOPEZ QUIROGA</t>
  </si>
  <si>
    <t>JUAN GUILLERMO HERNANDEZ MORA</t>
  </si>
  <si>
    <t>LUZ MERY CEPEDA ESPITIA</t>
  </si>
  <si>
    <t>DANIEL RICARDO ORTIZ OSSA</t>
  </si>
  <si>
    <t>MARITZA  ROMERO BALLEN</t>
  </si>
  <si>
    <t>CAMILO ERNESTO GRANADOS VELASCO</t>
  </si>
  <si>
    <t>BEATRIZ EUGENIA ARISTIZABAL PATIÑO</t>
  </si>
  <si>
    <t>LEIDY JOHANNA CASTIBLANCO HUERFANO</t>
  </si>
  <si>
    <t>JUANITA MAITE GALAN PEÑUELA</t>
  </si>
  <si>
    <t>EIVAR YESID MORENO BURBANO</t>
  </si>
  <si>
    <t>BLANCA MONICA DONOSO SARMIENTO</t>
  </si>
  <si>
    <t>PAOLA  CAICEDO UPEGUI</t>
  </si>
  <si>
    <t>YULY SOLANGI PARADA REYES</t>
  </si>
  <si>
    <t>JENNY ANDREA RODRIGUEZ HERNANDEZ</t>
  </si>
  <si>
    <t>CRISTIAN FERNANDO RODRIGUEZ ALVAREZ</t>
  </si>
  <si>
    <t>ELIZABETH  GARZON SANTANA</t>
  </si>
  <si>
    <t>YESSENYA  ANGEL PALACIOS</t>
  </si>
  <si>
    <t>LAURA CRISTINA SERRANO TORRES</t>
  </si>
  <si>
    <t>MARIA LUISA VILLARREAL HERNANDEZ</t>
  </si>
  <si>
    <t>CLAUDIA  FRANCO DIAZ</t>
  </si>
  <si>
    <t>GISELA  MURCIA MOGOLLON</t>
  </si>
  <si>
    <t>DANNA VALENTINA HERRERA MENDIVELSO</t>
  </si>
  <si>
    <t>NEIFIS ISABEL ARAUJO LUQUEZ</t>
  </si>
  <si>
    <t>Sandra Cristina Pedraza Calixto</t>
  </si>
  <si>
    <t>naraujol@cajaviviendapopular.gov.co</t>
  </si>
  <si>
    <t>Prestar servicios profesionales especializados para la gestión y desarrollo de actividades en el componente social, requeridas en los procesos de los programas misionales ejecutados por la Dirección de Reasentamientos.</t>
  </si>
  <si>
    <t>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</si>
  <si>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</si>
  <si>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 xml:space="preserve">Prestar los servicios profesionales en desarrollo de las actividades establecidas en la elaboración de levantamientos arquitectónicos y diseño arquitectónico de las viviendas que van a ser objeto de radicación ante la curaduría pública social en los territorios definidos  en el marco del Plan Terrazas y los programas de mejoramiento de Vivienda </t>
  </si>
  <si>
    <t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t>
  </si>
  <si>
    <t xml:space="preserve"> 81111500 y 8111705</t>
  </si>
  <si>
    <t>Adquirir dos (2) licencias del programa CONSTRUPLAN.NET del software CONSTRUDATA.</t>
  </si>
  <si>
    <t>Prestar los servicios profesionales para desarrollar las actividades requeridas en el componente técnico para la estructuración de los proyectos de mejoramiento de vivienda de conformidad con las condiciones establecidas en el marco del Convenio Interadministrativo 919 de 2020</t>
  </si>
  <si>
    <t>Prestar los servicios administrativos para apoyar el manejo documental en desarrollo de la estructuración de los proyectos de mejoramiento de vivienda, de conformidad con las condiciones establecidas en el marco del Convenio Interadministrativo 919 de 2020.</t>
  </si>
  <si>
    <t>Prestar los servicios de apoyo técnico en el manejo documental y de la información generada en desarrollo de la estructuración de los proyectos de mejoramiento de vivienda, de conformidad con las condiciones establecidas en el marco del Convenio Interadministrativo 919 de 2020</t>
  </si>
  <si>
    <t>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t>
  </si>
  <si>
    <t>Prestar los servicios profesionales para el análisis y el soporte jurídico requerido para la estructuración de los proyectos de mejoramiento de vivienda de conformidad con las condiciones establecidas en el marco del Convenio Interadministrativo 919 de 2020</t>
  </si>
  <si>
    <t>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t>
  </si>
  <si>
    <t>Prestar los servicios profesionales para desarrollar las actividades requeridas en el componente social para la estructuración de los proyectos de mejoramiento de vivienda de conformidad con las condiciones establecidas en el marco del Convenio Interadministrativo 919 de 2020</t>
  </si>
  <si>
    <t>Prestar los servicios de publicación en  periódicos de amplia circulación nacional o local de los edictos que se requieran con el fin de adelantar las actuaciones administrativas tendientes a lograr la titulación en cumplimiento de las funciones y mandatos de  ley.</t>
  </si>
  <si>
    <t>Prestar servicios profesionales jurídicos a la dirección de urbanizaciones y titulación, apoyando los trámites de liquidación y demás aspectos que le sean requeridos</t>
  </si>
  <si>
    <t>Prestar servicios profesionales de apoyo administrativo para el desarrollo y ejecución de las actividades a cargo de la DUT</t>
  </si>
  <si>
    <t>Prestación de servicios para realizar levantamientos topográficos requeridos por la DUT</t>
  </si>
  <si>
    <t>Prestación de servicios profesionales especializados de acompañamiento jurídico en asuntos relacionados con los proyectos de vivienda nueva y la entrega de zonas de cesión a cargo de la Dirección de Urbanizaciones y Titulación.</t>
  </si>
  <si>
    <t>Renovar el licenciamiento del software Arcview GIS (ArcGIS) para la Caja de la Vivienda Popular</t>
  </si>
  <si>
    <t>Contratar el servicio de mantenimiento preventivo y correctivo con repuestos para las ups trifásicas marca powersun de
propiedad de la Caja de la Vivienda Popular</t>
  </si>
  <si>
    <t>Adquisición, instalación y puesta en funcionamiento de aire acondicionado de 36000 btu/h para la Caja de la Vivienda Popular.</t>
  </si>
  <si>
    <t>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t>
  </si>
  <si>
    <t>Contratar la adquisición de elementos de ferretería para la Caja de la Vivienda Popular</t>
  </si>
  <si>
    <t>Adquirir la dotación de vestido labor y calzado para funcionarios de la Caja de la Vivienda Popular</t>
  </si>
  <si>
    <t>Prestar los servicios profesionales como abogado para apoyar en las actuaciones administrativas, judiciales y procedimientos jurídicos propios de la Dirección Jurídica.</t>
  </si>
  <si>
    <t>Prestación de servicios de apoyo a la Subdirección Financiera, para registrar en el sistema contable los hechos económicos y financieros de la Entidad, de acuerdo a la normatividad contable y tributaria vigente.</t>
  </si>
  <si>
    <t>6 - Acuerdo Marco de Precios</t>
  </si>
  <si>
    <t>VALENTINA  RODRIGUEZ CAICEDO</t>
  </si>
  <si>
    <t>ANDRES ALBERTO UNIGARRO VILLOTA</t>
  </si>
  <si>
    <t>CARLOS ALBERTO CORREDOR RODRIGUEZ</t>
  </si>
  <si>
    <t>CINDY  OJEDA FIGUEROA</t>
  </si>
  <si>
    <t>DIANA CAROLINA ORTEGA REINOSO</t>
  </si>
  <si>
    <t>DIANNA SOPHIA GOMEZ ANTONIO</t>
  </si>
  <si>
    <t>ADELINA ISABEL GOMEZ GIOVANNETTY</t>
  </si>
  <si>
    <t>OMAR  DAZA PULIDO</t>
  </si>
  <si>
    <t>CLARA INES JIMENEZ TRUJILLO</t>
  </si>
  <si>
    <t>JOHANNA CATHERINE ALFONSO PALOMINO</t>
  </si>
  <si>
    <t>LILIANA  MACHADO BOTERO</t>
  </si>
  <si>
    <t>MARIA DALILA MUÑOZ BURBANO</t>
  </si>
  <si>
    <t>MARIA FERNANDA HERRERA VARGAS</t>
  </si>
  <si>
    <t>MARTHA JEANETH CASTRO MENDOZA</t>
  </si>
  <si>
    <t>MAURICIO  PEDRAZA CANO</t>
  </si>
  <si>
    <t>NICOLAS  GARZON CAMACHO</t>
  </si>
  <si>
    <t>OSWALDO  PRIETO DIAZ</t>
  </si>
  <si>
    <t>PAULA TATIANA RAMOS DUQUE</t>
  </si>
  <si>
    <t>RUBEN DARIO RODAS CHINGATE</t>
  </si>
  <si>
    <t>WILBER HERNANDO ABRIL SAAVEDRA</t>
  </si>
  <si>
    <t>CRISTIAN CAMILO TORRES DE LA ROSA</t>
  </si>
  <si>
    <t>CRISTIAN ARTURO GALEANO MAHECHA</t>
  </si>
  <si>
    <t>ALDEMAR  TORRES TELLEZ</t>
  </si>
  <si>
    <t>DIANA MILENA OCHOA PARRA</t>
  </si>
  <si>
    <t>JORGE FABIAN GELVEZ MUNEVAR</t>
  </si>
  <si>
    <t>YULI MARCELA TORO PASCAGAZA</t>
  </si>
  <si>
    <t>YENY ALEXANDRA RODRIGUEZ SOSSA</t>
  </si>
  <si>
    <t>KAREN ANDREA PASTRANA PEREZ</t>
  </si>
  <si>
    <t>JHON FREDY ZABALA RUIZ</t>
  </si>
  <si>
    <t>ADRIANA PATRICIA GARCIA HENAO</t>
  </si>
  <si>
    <t>IVAN HERNANDO CAICEDO RUBIANO</t>
  </si>
  <si>
    <t>CESAR MAURICIO DIAZ CLAROS</t>
  </si>
  <si>
    <t>JULIAN FELIPE RUANO CHACON</t>
  </si>
  <si>
    <t>MARIA NATALIA MAHECHA CEPEDA</t>
  </si>
  <si>
    <t>YOVANI  MARTINEZ ESPEJO</t>
  </si>
  <si>
    <t>MONICA ANDREA BAUTISTA VEGA</t>
  </si>
  <si>
    <t>SARA LUCIA LEYVA JIMENEZ</t>
  </si>
  <si>
    <t>NATHALY JULIETH RUIZ HERNANDEZ</t>
  </si>
  <si>
    <t>ANDRES IVAN VASQUEZ MELO</t>
  </si>
  <si>
    <t>SERGIO ALFREDO ROJAS GALLEGO</t>
  </si>
  <si>
    <t>KAREN TATIANA SALAMANCA ALVAREZ</t>
  </si>
  <si>
    <t>GUSTAVO HOMERO CASTRO PULIDO</t>
  </si>
  <si>
    <t>JOHANA PATRICIA ANDRADE HERNANDEZ</t>
  </si>
  <si>
    <t>MARIA PAULINA RINCON BETANCUR</t>
  </si>
  <si>
    <t>SANTIAGO  ARDILA NEIRA</t>
  </si>
  <si>
    <t>JUAN MATEO SOTO OCHOA</t>
  </si>
  <si>
    <t>ACCESO DIRECTO ASOCIADOS S.A.S</t>
  </si>
  <si>
    <t>MARIA NIDIA ELIS SALGADO SUBIETA</t>
  </si>
  <si>
    <t>MARIA FERNANDA ROZO MALAVER</t>
  </si>
  <si>
    <t>SANDRA  MEJIA ARIAS</t>
  </si>
  <si>
    <t>SINDY CAROLINA CUBIDES CALVERA</t>
  </si>
  <si>
    <t>FABIAN ANDRES BETANCOURT SANCHEZ</t>
  </si>
  <si>
    <t>YEIMI  CASTAÑEDA BERMUDEZ</t>
  </si>
  <si>
    <t>VIAJES NACIONALES DE TURISMO S.A.S</t>
  </si>
  <si>
    <t>UNION TEMPORAL T&amp;F 1-2021</t>
  </si>
  <si>
    <t>JUANA PATRICIA OLGA CECILIA CAYCEDO GUTIERREZ</t>
  </si>
  <si>
    <t>LAURA MARCELA HERNANDEZ DUARTE</t>
  </si>
  <si>
    <t>EMPRESA DE TELECOMUNICACIONES DE BOGOTÁ S.A. E.S.P. - ETB S.A. ESP</t>
  </si>
  <si>
    <t>JOHANA ELIZABETH TRIANA HENAO
CECION DE CONTRATO A 
JOSE DAVID CUBILLOS PARRA</t>
  </si>
  <si>
    <t>ANGELICA MARIA ZAFRA PRIETO</t>
  </si>
  <si>
    <t>SERGIO ALEJANDRO GOMEZ SOSA</t>
  </si>
  <si>
    <t>HENRY ARTURO CAICEDO CAICEDO</t>
  </si>
  <si>
    <t>HEBER DAVID VILLAMIL ARTEAGA</t>
  </si>
  <si>
    <t>CARLOS MARIO YORY GARCIA</t>
  </si>
  <si>
    <t>68140
68141
68142
68143</t>
  </si>
  <si>
    <t>EASYCLEAN G&amp;E S.A.S.</t>
  </si>
  <si>
    <t>CAR SCANNERS SAS</t>
  </si>
  <si>
    <t>BON SANTE SAS
DYSATEX S A S COMERCIALIZADORA INTERNACI ONAL  
IMPOCOSER SAS
GLOBALK COLOMBIA S.A.S.</t>
  </si>
  <si>
    <t>66483
66492
66493
66670</t>
  </si>
  <si>
    <t>ANA ALEXANDRA BUITRAGO GOMEZ</t>
  </si>
  <si>
    <t>NANCY DANIELA RODRIGUEZ ORTIZ</t>
  </si>
  <si>
    <t>YASMINA GRACIELA ARAUJO RODRIGUEZ</t>
  </si>
  <si>
    <t>LUIS ERNESTO ALVARADO ACUÑA</t>
  </si>
  <si>
    <t>MARIA JOSE MATEUS HERRAN</t>
  </si>
  <si>
    <t>POLYMET SAS
SERSUGEN S A S
LOGISTICA Y GESTION DE NEGOCIOS SAS - EN LIQUIDACION</t>
  </si>
  <si>
    <t xml:space="preserve">66707
66678
66676
</t>
  </si>
  <si>
    <t>Prestar los servicios de apoyo a la gestión documental de la Dirección de Reasentamientos para para digitalizar la documentación generada en desarrollo del proceso de Reasentamientos y almacenar digitalmente los archivos.</t>
  </si>
  <si>
    <t>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t>
  </si>
  <si>
    <t>Prestar los servicios profesionales y de apoyo a la gestión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</si>
  <si>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</si>
  <si>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Prestar servicios profesionales para brindar acompañamiento y apoyo técnico a todas las gestiones relativas a la culminación y entrega de los proyectos de urbanización que le sean asignados por la CVP</t>
  </si>
  <si>
    <t>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</si>
  <si>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t>
  </si>
  <si>
    <t>Prestación de servicios profesionales para el apoyo y acompañamiento técnico requerido por la Dirección de Urbanizaciones y Titulación, en desarrollo y cumplimiento de las zonas de cesión de los proyectos de vivienda de la Caja de  Vivienda Popular</t>
  </si>
  <si>
    <t>Prestación de servicios profesionales en materia técnica a la Dirección de Mejoramiento de Barrios de la Caja de la Vivienda Popular en el marco del proyecto de inversión 7703 "Mejoramiento integral de Barrios con Participación Ciudadana", asignado al territorio zona norte</t>
  </si>
  <si>
    <t xml:space="preserve">Prestar los servicios profesionales para apoyar a la Dirección de Mejoramiento de Barrios de Caja de Vivienda Popular para
rediseñar y documentar los procedimientos de planificación y validación del diseño e ingeniería y supervisión de contratos
necesarios para la operación del proceso de Mejoramiento de Barrios.
</t>
  </si>
  <si>
    <t xml:space="preserve">Prestar servicios profesionales de ingeniería para brindar acompañamiento en la ejecución y desarrollo de los proyectos constructivos que lea sean asignados por la CVP
</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</si>
  <si>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t>
  </si>
  <si>
    <t xml:space="preserve">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
</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</si>
  <si>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</si>
  <si>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</si>
  <si>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 xml:space="preserve">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 </t>
  </si>
  <si>
    <t>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</si>
  <si>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Prestar los servicios profesionales de ingeniería civil y asistencia técnica en el marco de los proyectos de estructuración del Plan Terrazas</t>
  </si>
  <si>
    <t>Prestar servicios profesionales para apoyar el desarrollo de las gestiones administrativas que se desprendan de la celebración y ejecución de los contratos, así como evaluar y controlar el desarrollo financiero del presupuesto asignado.</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</si>
  <si>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</si>
  <si>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</si>
  <si>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 xml:space="preserve">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
</t>
  </si>
  <si>
    <t xml:space="preserve">Prestar los servicios técnicos para desarrollar las actividades requeridas en el componente social para la estructuración de los proyectos de mejoramiento de vivienda de conformidad con las condiciones establecidas en el marco del Convenio Interadministrativo 919 de 2020 </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</si>
  <si>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</si>
  <si>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Adición y prorroga al contrato No. 098 de 2021, cuyo objeto es: "Prestar servicios profesionales técnicos necesarios para el seguimiento y control de la administración de los bienes inmuebles de propiedad de la Caja de la Vivienda Popular".</t>
  </si>
  <si>
    <t xml:space="preserve">JULIO </t>
  </si>
  <si>
    <t>DIANA CAROLINA GUEVARA TRIANA</t>
  </si>
  <si>
    <t>ERIK WERNER CANTOR JIMENEZ</t>
  </si>
  <si>
    <t>NICOLAS ERNESTO GARZON MORA</t>
  </si>
  <si>
    <t>TRANSPORTES CSC S.A.S - EN REORGANIZACIO N</t>
  </si>
  <si>
    <t>ESRI COLOMBIA SAS</t>
  </si>
  <si>
    <t>WILMAR  DIAZ RODRIGUEZ</t>
  </si>
  <si>
    <t>JULIO ANDRES MEDINA GUERRERO</t>
  </si>
  <si>
    <t>TERMEC LIMITADA</t>
  </si>
  <si>
    <t>LESDY MARIA GIRALDO CASTAÑEDA</t>
  </si>
  <si>
    <t>ZULMA YINEY ESCAMILLA TRIANA</t>
  </si>
  <si>
    <t>JULIAN ANDRES TORRES LOZANO</t>
  </si>
  <si>
    <t>ALEXANDER  OSORIO RAMIREZ</t>
  </si>
  <si>
    <t>JAIR ALFONSO GONZALEZ PEÑA</t>
  </si>
  <si>
    <t>ALEJANDRA  MARTINEZ TABORDA</t>
  </si>
  <si>
    <t>UNION TEMPORAL VIAL CU</t>
  </si>
  <si>
    <t>INGENIERIA Y DESARROLLO URBANISTICO SAS</t>
  </si>
  <si>
    <t>CAROLL EDITH CHAVES BLANCO</t>
  </si>
  <si>
    <t>LAURA NATALI NAVAS FLORIAN</t>
  </si>
  <si>
    <t>CAJA DE LA VIVIENDA POPULAR</t>
  </si>
  <si>
    <t>ADRIANA MARCELA CASTAÑEDA CAMACHO</t>
  </si>
  <si>
    <t>WILMER ANDRES VELOZA LANCHEROS</t>
  </si>
  <si>
    <t>RAMIRO ANDRES PARRA QUIROS</t>
  </si>
  <si>
    <t>ANDRES CAMILO GONZALEZ RODRIGUEZ</t>
  </si>
  <si>
    <t>CLEAN SPECIAL SERVICES PLUS S A S</t>
  </si>
  <si>
    <t>SARAH JULIANA HOLGUIN ALVARADO</t>
  </si>
  <si>
    <t>LEGIS INFORMACION PROFESIONAL S A</t>
  </si>
  <si>
    <t>SOLUCIONES EN DISTRIBUCION, COMERCIALIZA CION Y LOGISTICA</t>
  </si>
  <si>
    <t>GPS ELECTRONICS LTDA</t>
  </si>
  <si>
    <t>JUAN ESTEBAN BETANCOURT SANCHEZ</t>
  </si>
  <si>
    <t>SANTIAGO  PACHECO GARCIA</t>
  </si>
  <si>
    <t>agaleanoa@cajaviviendapopular.gov.co</t>
  </si>
  <si>
    <t>Contratar servicios de datacenter externo para alojar sistemas de información institucional, así como canales de comunicación de datos e internet para la sede principal y para las oficinas externas de la caja de la vivienda popular</t>
  </si>
  <si>
    <t>Realizar la renovación del licenciamiento para los equipos de Seguridad perimetral el sistema de Detección y respuesta de punto final y la solución De wifi seguro para la caja de la vivienda Popular</t>
  </si>
  <si>
    <t>Realizar la adquisición montaje y puesta en marcha de nuevos switches para las redes de comunicación Lan y Wan de la Caja de la Vivienda Popular.</t>
  </si>
  <si>
    <t>Prestar servicios de apoyo a la gestión para el desarrollo y monitoreo del Sistemas de Gestión Documental – ORFEO en la Caja de la Vivienda Popular</t>
  </si>
  <si>
    <t>Realizar la adquisición del licenciamiento de la herramienta Microsoft office ®️M365 Apps for Enterprise Open</t>
  </si>
  <si>
    <t>Prestar servicios profesionales para la creación del Manual de Funciones y Competencias Laborales y la implementación de todo el proceso de selección de la Planta Temporal; así como la actualización y unificación del Manual de Funciones y Competencias Laborales de la planta global de la entidad.</t>
  </si>
  <si>
    <t>Prestar los servicios profesionales para brindar apoyo en la definición de los componentes del presupuesto en el marco del Plan Terrazas.</t>
  </si>
  <si>
    <t>Prestar los servicios tècnicos para desarrollar las actividades requeridas en el componente técnico para la estructuración de los proyectos de mejoramiento de vivienda de conformidad con las condiciones establecidas en el marco del Convenio Interadministrativo 919 de 2020</t>
  </si>
  <si>
    <t>Prestación de servicios profesionales en la atención de los requerimientos realizados por los ciudadanos dentro del marco de las competencias de la dut.</t>
  </si>
  <si>
    <t>Prestar los servicios profesionales especializados a la Dirección de Mejoramiento de Barrios en el campo de Arquitectura y Urbanismo para el seguimiento de las obras ejecutadas en el marco de los contratos de obra suscritos a través del proyecto de inversión 7703 “Mejoramiento Integral de Barrios con Participación Ciudadana” acorde con el Plan de Ordenamiento Territorial</t>
  </si>
  <si>
    <t>72141000
72141100</t>
  </si>
  <si>
    <t>80101600
81100000
81101500</t>
  </si>
  <si>
    <t>81101500
80101600
81100000</t>
  </si>
  <si>
    <t>81101500
81101600
81102200</t>
  </si>
  <si>
    <t xml:space="preserve">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
</t>
  </si>
  <si>
    <t xml:space="preserve">93141500
</t>
  </si>
  <si>
    <t xml:space="preserve">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
</t>
  </si>
  <si>
    <t xml:space="preserve">72141000
72141100
72141600
</t>
  </si>
  <si>
    <t>EJECUTAR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</si>
  <si>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81101500 
81101600 
81102200</t>
  </si>
  <si>
    <t>REALIZAR LA INTERVENTORÍA TÉCNICA, ADMINISTRATIVA, SOCIAL, JURÍDICA, AMBIENTAL Y SST-MA PARA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</si>
  <si>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72141000
72141100
72141600</t>
  </si>
  <si>
    <t>EJECUTAR LAS OBRAS DE INTERVENCIÓN FÍSICA A ESCALA BARRIAL CONSISTENTES EN EL MEJORAMIENTO DEL ESPACIO PÚBLICO Y CONSTRUCCIÓN DE LOS TRAMOS VIALES (CÓDIGOS DE IDENTIFICACIÓN VIAL – CIV), LOCALIZADOS EN LAS LOCALIDADES DE RAFAEL URIBE URIBE (GRUPO 1), SAN CRISTÓBAL Y SANTA FE (GRUPO 2), EN LA CIUDAD DE BOGOTÁ D.C., DE CONFORMIDAD CON LOS PLIEGOS DE CONDICIONES, ANEXO TÉCNICO Y DEMÁS DOCUMENTOS DEL PROCESO.</t>
  </si>
  <si>
    <t xml:space="preserve">81101500
81101600
81102200
</t>
  </si>
  <si>
    <t xml:space="preserve">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
</t>
  </si>
  <si>
    <t>JAIRO GUIOVANNI MORA ALVARADO</t>
  </si>
  <si>
    <t>LAURA PATRICIA SUAREZ HERNANDEZ</t>
  </si>
  <si>
    <t>POWERSUN S.A.S</t>
  </si>
  <si>
    <t>OLIVERIO  ANIMERO ORTIZ</t>
  </si>
  <si>
    <t>GUSTAVO  SORIANO GARZON</t>
  </si>
  <si>
    <t>INTELLI NEXT SAS</t>
  </si>
  <si>
    <t>ENEYDER JAVIER LOPEZ POLOCHE</t>
  </si>
  <si>
    <t>LAURA YALILE ALVAREZ CASTAÑEDA</t>
  </si>
  <si>
    <t>ANAMARIA  SOLANO MONROY</t>
  </si>
  <si>
    <t>JEFFERSON ALBERTO MOYA ALVAREZ</t>
  </si>
  <si>
    <t>CHRISTIAN CAMILO MIRANDA ROA</t>
  </si>
  <si>
    <t>EDGAR ALEJANDRO BECERRA PEÑUELA</t>
  </si>
  <si>
    <t>JUAN PABLO RUBIO SGUERRA</t>
  </si>
  <si>
    <t>OSCAR JAVIER CARO BARAJAS</t>
  </si>
  <si>
    <t>JORGE LUIS TENJO GORDILLO</t>
  </si>
  <si>
    <t>JORGE ALBERTO RUIZ SUAREZ</t>
  </si>
  <si>
    <t>SCHERLA ESTEFANIA CORDOVA ZAMBRANO</t>
  </si>
  <si>
    <t>ANDERSON DAVID PEÑA GONZALEZ</t>
  </si>
  <si>
    <t>VALERIA  DUARTE GUERRERO</t>
  </si>
  <si>
    <t>DIEGO ESTEBAN JIMENEZ GONZALEZ</t>
  </si>
  <si>
    <t>JOHN ESTEBAN URIBE BONILLA</t>
  </si>
  <si>
    <t>JULIANA CATALINA PEREZ RODRIGUEZ</t>
  </si>
  <si>
    <t>DANIEL FELIPE VILLAMIL MARTINEZ</t>
  </si>
  <si>
    <t>JUAN FERNANDO ROSAS ROSAS</t>
  </si>
  <si>
    <t>ERIKA LILIANA SANDOVAL SALAMANCA</t>
  </si>
  <si>
    <t>DARIO EDUARDO MARTINEZ ROZO</t>
  </si>
  <si>
    <t>GINNA MARIA MARIÑO BARRETO</t>
  </si>
  <si>
    <t>LISETH LORENA CORTES ZAMBRANO</t>
  </si>
  <si>
    <t>NICOLAS FELIPE LEON PINEDA</t>
  </si>
  <si>
    <t>CAMILO JAVIER GARZON JIMENEZ</t>
  </si>
  <si>
    <t>NANCY ROCIO LOPEZ MESA</t>
  </si>
  <si>
    <t>ANA MARCELA SILVA PENAGOS</t>
  </si>
  <si>
    <t>DEICY LORENA JIMENEZ VARGAS</t>
  </si>
  <si>
    <t>KEVIN FRANCISCO ARBELAEZ BOHORQUEZ</t>
  </si>
  <si>
    <t>YULY ELIANA MENDIVELSO CARO</t>
  </si>
  <si>
    <t>VIVIANA MARCELA GOMEZ ANGARITA</t>
  </si>
  <si>
    <t>HARNOL JHON FREDY SALAZAR GRANADOS</t>
  </si>
  <si>
    <t>JUAN ANDRES MARTINEZ SUESCUN</t>
  </si>
  <si>
    <t>MILENA LEONOR PINZON SANCHEZ</t>
  </si>
  <si>
    <t>GINA FERNANDA SALDAÑA ARIAS</t>
  </si>
  <si>
    <t>YOHANNA AISLEN MEZA CASTAÑEDA</t>
  </si>
  <si>
    <t>PAULA CAMILA OJEDA ROCHA</t>
  </si>
  <si>
    <t>EDSON JHOAN MARIN LIZARAZO</t>
  </si>
  <si>
    <t>NELSON  CASTRO RODRIGUEZ</t>
  </si>
  <si>
    <t>JHOLMAN ALEXIS ULLOA AVILA</t>
  </si>
  <si>
    <t>JOHN JAIRO POVEDA ORDUÑA</t>
  </si>
  <si>
    <t>ENVIRONMENTAL AND GEOMECHANICAL SOLUTION S EGS SAS</t>
  </si>
  <si>
    <t>COPEBA S.A.S</t>
  </si>
  <si>
    <t>CONSORCIO VIAS USME 2025</t>
  </si>
  <si>
    <t>ANA ISABEL HENDE CARREÑO</t>
  </si>
  <si>
    <t>Personal Contratado para apoyar y fortalecer las labores administrativas de otros servicios juridícos.</t>
  </si>
  <si>
    <t>Prestación de servicios de apoyo técnico a la Subdirección Financiera, para la gestión contable y financieros de la Entidad, en el marco de las normas, procesos y procedimientos contable vigente</t>
  </si>
  <si>
    <t>Adición y prorroga al contrato No. 017-2021,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</si>
  <si>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011-2021,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</si>
  <si>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073-2021, cuyo objeto es: “Prestar servicios de apoyo a la gestión en las actividades técnicas, administrativas y operativas relacionadas con los procesos a cargo de la Dirección De Gestión Corporativa y CID”</t>
  </si>
  <si>
    <t>Adición y prorroga al contrato No. 072-2021, cuyo objeto es: “Prestar servicios de apoyo a la gestión en las actividades técnicas requeridas a cargo de la Dirección de Gestión Corporativa y CID”</t>
  </si>
  <si>
    <t>Adición y prorroga al contrato No. 043-2021, cuyo objeto es: “Prestar servicios profesionales en la Dirección Jurídica, para adelantar las gestiones contractuales y de derecho administrativo que se requieran en la dependencia”</t>
  </si>
  <si>
    <t>Adición y prorroga al contrato No. 076-2021, cuyo objeto es: “Prestar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</si>
  <si>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Adición y prorroga al contrato No. 056-2021, cuyo objeto es: “Prestar los servicios de apoyo a la Subdirección Financiera para registrar en el sistema contable los hechos económicos y financieros de la Entidad, de acuerdo a la normatividad contable y tributaria vigente.”</t>
  </si>
  <si>
    <t>Adición y prorroga al contrato No. 057-2021, cuyo objeto es: “Prestar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</si>
  <si>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Adición y prorroga al contrato No. 058-2021, cuyo objeto es: “Prestar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</si>
  <si>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013-2021, cuyo objeto es: “Prestar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</si>
  <si>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COMERCIALIZADORA CASAS LTDA</t>
  </si>
  <si>
    <t>GABRIELA  MUÑOZ ARIAS</t>
  </si>
  <si>
    <t xml:space="preserve">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t>
  </si>
  <si>
    <t xml:space="preserve">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
</t>
  </si>
  <si>
    <t>Prestar los servicios profesionales en el proceso de evaluación técnica de ingeniería estructural de las viviendas para determinar su viabilidad para ser parte del Plan Terrazas y acompañar técnicamente la estructuración de los proyectos, en las diferentes fases que se definan desde la Dirección de Mejoramiento de Vivienda"</t>
  </si>
  <si>
    <t>Prestar servicios profesionales para la asesoría, asistencia, acompañamiento, control y seguimiento en los asuntos de curaduría pública social y derecho urbano que requiera la Dirección General y la Dirección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</si>
  <si>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</si>
  <si>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apoyar la elaboración de modelos, tipologías y diseños urbano arquitectónicos,  que se requieran  para la estructuración de los proyectos que se ejecuten en la Dirección de Mejoramiento de Vivienda en el marco del Plan Terrazas</t>
  </si>
  <si>
    <t>Prestar los servicios profesionales para apoyar las actividades generadas en el marco del cumplimiento del plan de gestión social en sus diferenrtes  etapas, dentro de los territorios en donde se desarrolle el Plan Terrazas y los programas de mejoramiento de vivienda.</t>
  </si>
  <si>
    <t xml:space="preserve">Prestar los servicios profesionales para la ejecución y seguimiento de las fases del  Plan de Gestión Social y estructuraciòn de expedientes de los hogares postulados en los territorios en donde se desarrolle el Plan Terrazas y los programas de mejoramiento de vivienda" </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</si>
  <si>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</si>
  <si>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Prestar servicios profesionales jurídicos a la Dirección de Urbanizaciones y Titulación para el acompañamiento en la liquidación de los contratos de los proyectos de vivienda nueva</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</si>
  <si>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</si>
  <si>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Prestar servicios profesionales especializados para asesorar jurídicamente a la Dirección Jurídica y a la Dirección General en los asuntos que requiera la Caja de la Vivienda Popular para el desarrollo de sus proyectos misionales.</t>
  </si>
  <si>
    <t>Realizar la adquisición montaje y puesta en marcha de nuevos equipos audiovisuales y de comunicación para la Caja de la vivienda popular</t>
  </si>
  <si>
    <t>Adquisición de equipos de tecnología para usuario final (plotter)</t>
  </si>
  <si>
    <t>Prestar servicios profesionales especializados a la Subdirección Administrativa para el acompañamiento y orientación en todos los procesos, estrategias, planes y programas diseñados para la administración integral del Talento Humano.</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</si>
  <si>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</si>
  <si>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t>
  </si>
  <si>
    <t>Prestar servicios de apoyo a la gestión operativa del componente tècnico requeridos en el programa de reasentamiento dentro del marco de los procesos y de los procedimientos adoptados por la Direcciòn de Reasentamientos.</t>
  </si>
  <si>
    <t>Prestar servicios profesionales especializados para la gestión, planteamiento de estrategias y acompañamiento de actividades asociadas al componente jurídico, frente a los procesos y procedimientos en el marco del programa de Reasentamiento.</t>
  </si>
  <si>
    <t>Prestar servicios profesionales especializados como abogado para orientar, dar lineamientos y acompañar a la Dirección de Reasentamientos en asuntos del ambito jurídico, así como en la formulación de estrategias jurídicas para la aplicación del programa de Reasentamiento.</t>
  </si>
  <si>
    <t>Prestar servicios profesionales para la gestión y desarrollo de actividades en el componente social, requeridas en el programa de reasentamiento dentro del marco del proceso y de los procedimientos adoptados por la Direcciòn de Reasentamientos.</t>
  </si>
  <si>
    <t>Prestar servicios profesionales especializados para la gestión y desarrollo de actividades en el componente jurídico, requeridas en el programa de reasentamiento dentro del marco del proceso y de los procedimientos adoptados por la Direcciòn de Reasentamientos.</t>
  </si>
  <si>
    <t>Prestar servicios profesionales especializados para la gestión y desarrollo de actividades en el componente social, requeridas en el programa de reasentamiento dentro del marco del proceso y de los procedimientos adoptados por la Direcciòn de Reasentamientos.</t>
  </si>
  <si>
    <t>Prestar los servicios profesionales especializados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t>
  </si>
  <si>
    <t>Prestar servicios profesionales para la gestión y desarrollo de actividades en el componente jurídico, requeridas en el programa de reasentamiento dentro del marco del proceso y de los procedimientos adoptados por la Direcciòn de Reasentamientos.</t>
  </si>
  <si>
    <t>Prestar servicios profesionales para la ejecución de actividades de apoyo y seguimiento desde el componente técnico del programa de reasentamiento dentro del marco del proceso y de los procedimientos adoptados por la Direcciòn de Reasentamientos.</t>
  </si>
  <si>
    <t>Prestar servicios profesionales para la gestión y desarrollo de actividades de atencion al ciudadano requeridas en el programa de reasentamiento dentro del marco del proceso y de los procedimientos adoptados por la Direcciòn de Reasentamientos.</t>
  </si>
  <si>
    <t>Prestar servicios profesionales para la gestión y desarrollo de actividades en el componente jurídico, requeridas en el programa de reasentamiento dentro del marco del proceso y de los procedimientos adoptados por la Dirección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</si>
  <si>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</si>
  <si>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especializados desde el componente financiero para el seguimiento y control a la ejecución de los recursos en el marco de los programas y proyectos de la Dirección de Reasentamientos</t>
  </si>
  <si>
    <t>Prestación de servicios profesionales para la gestión administrativa y contractual relacionada con las actuaciones propias que requiera la Dirección de Reasentamientos de la Caja de la Vivienda Popular</t>
  </si>
  <si>
    <t>Prestar servicios profesionales especializados para la gestión, planteamiento de estrategias y orientación de actividades asociadas al componente financiero y presupuestal, frente a los procesos y procedimientos en el marco del Programa de Reasentamientos.</t>
  </si>
  <si>
    <t>Prestación de servicios profesionales especializados, para la gestión administrativa, de control y seguimiento, a los asuntos que se deriven del Sistema de Control Interno relacionados con la Dirección de Reasentamientos.</t>
  </si>
  <si>
    <t>Prestar servicios profesionales especializados para la gestión, planteamiento de estrategias y orientación de actividades asociadas al componente inmobiliario, frente a los procesos y procedimientos en el marco del Programa de Reasentamientos</t>
  </si>
  <si>
    <t>Prestación de servicios profesionales para el control y seguimiento técnico de obra del proyecto de inversión 7703“Mejoramiento Integral de Barrios con Participación Ciudadana” de la dirección de mejoramiento de barrios de la caja de vivienda popular.</t>
  </si>
  <si>
    <t>Prestar los servicios profesionales en materia de diseño industrial para para apoyar a la Dirección de Mejoramiento de Barrios en el componente social en el marco del proyecto de inversión 7703 "Mejoramiento Integral de Barrios con Participación Ciudadana".</t>
  </si>
  <si>
    <t>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t>
  </si>
  <si>
    <t>Prestar los servicios profesionales en materia técnica para apoyar a la Dirección de Mejoramiento de Barriosde la Caja de La Vivienda Popular en los proyectos de
intervención física a escala barrial, en el marco delproyecto de inversión 7703 Mejoramiento Integral deBarrios con Participación Ciudadana. Zona sur.</t>
  </si>
  <si>
    <t>Pago de ARL para contratistas riesgo V</t>
  </si>
  <si>
    <t>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t>
  </si>
  <si>
    <t>Prestar los servicios profesionales para apoyar la Dirección de Mejoramiento de Barrios de la Caja de La Vivienda Popular para desarrollar el proyecto de inversión 7703 "Mejoramiento Integral de Barrios con Participación Ciudadana" territorio Zona Sur – Grupo 2.</t>
  </si>
  <si>
    <t>Selección Abreviada- Subasta Inversa</t>
  </si>
  <si>
    <t>MAURICIO  BUSTAMANTE GOMEZ</t>
  </si>
  <si>
    <t>ANDRES GIOVANNY BELTRAN CIFUENTES</t>
  </si>
  <si>
    <t>JOAQUIN DARIO SANMIGUEL TORRES 
OSCAR FERNANDO QUITIAN RUIZ</t>
  </si>
  <si>
    <t>JOHNNATAN  RODRIGUEZ PINTO</t>
  </si>
  <si>
    <t>ARIEL ENRIQUE MONSALVO IGIRIO</t>
  </si>
  <si>
    <t>JUAN DAVID VARGAS SILVA</t>
  </si>
  <si>
    <t>JOSE JORGE MORA ARMENTA</t>
  </si>
  <si>
    <t>FRANKLIN RAFAEL LUQUE DI RUGGIERO</t>
  </si>
  <si>
    <t>LESLI TATIANA ARANGUREN TOVAR</t>
  </si>
  <si>
    <t>POSITIVA</t>
  </si>
  <si>
    <t>Adición y prorroga al contrato No. 319-2020 “PRESTACIÓN DEL SERVICIO INTEGRAL DE ASEO Y CAFETERÍA PARA LAS DIFERENTES SEDES DE LA CAJA DE LA VIVIENDA POPULAR”.</t>
  </si>
  <si>
    <t>Adición y prorroga al contrato No. 096-2021, cuyo objeto es: “Prestar servicios profesionales en las actividades administrativas y operativas relacionadas con los procesos a cargo de la Dirección De Gestión Corporativa y CID.”</t>
  </si>
  <si>
    <t>Adición y prorroga al contrato No. 082-2021, cuyo objeto es: “Prestar servicios de apoyo a la gestión, en la atención al servicio al ciudadano, teniendo en cuenta los protocolos, procedimientos y Lineamientos establecidos por la Caja de la Vivienda Popular.”</t>
  </si>
  <si>
    <t>Adición y prorroga al contrato No. 053-2021, cuyo objeto es: “Prestar servicios asistenciales a la Subdirección Financiera, para registro y seguimiento de información”</t>
  </si>
  <si>
    <t>Adición y prorroga al contrato No. 104-2021, cuyo objeto es: “Prestar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</si>
  <si>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068- 2021, cuyo objeto es: “Prestar servicios profesionales para apoyar el desarrollo de las actividades de los procesos a cargo de la Subdirección Administrativa.”</t>
  </si>
  <si>
    <t>Adición y prorroga al contrato No. 094- 2021, cuyo objeto es: “Prestar servicios profesionales para apoyar la formulación, seguimiento, evaluación, mantenimiento y mejora de la Gestión Ambiental de la CVP, acorde a los lineamientos y normatividad vigente.”</t>
  </si>
  <si>
    <t>Adición y prorroga al contrato No. 125- 2021, cuyo objeto es: “Prestar los servicios Profesionales en Derecho para ejercer la representación judicial y extrajudicial en material civil, en defensa de los intereses de la Caja de la Vivienda Popular.”</t>
  </si>
  <si>
    <t>Adición y prorroga al contrato No.099 - 2021,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</si>
  <si>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102- 2021, cuyo objeto es: “Prestar servicios profesionales para apoyar la planeación, control y seguimiento del desarrollo de las actividades de los procesos a cargo de la Subdirección Administrativa.”</t>
  </si>
  <si>
    <t>Adición y prorroga al contrato No. 067- 2021, cuyo objeto es: “Prestar servicios de apoyo a la gestión para realizar las actividades que se generen de la gestión documental y archivística del CVP.”</t>
  </si>
  <si>
    <t>Adición y prorroga al contrato No. 151- 2021, cuyo objeto es: “Prestar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</si>
  <si>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Adición y prorroga al contrato No. 121- 2021, cuyo objeto es: “Prestar servicios profesionales para generación de informes en materia contable, presupuestal y administrativa, así como en la estructuración de los diferentes procesos requeridos en la Subdirección Administrativa.”</t>
  </si>
  <si>
    <t>Adición y prorroga al contrato No. 140- 2021, cuyo objeto es: “Prestar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 ”</t>
  </si>
  <si>
    <t>Adición y prorroga al contrato No. 120- 2021, cuyo objeto es: “Prestar los servicios profesionales para el acompañamiento a la subdirección administrativa, en la elaboración, revisión, monitoreo y articulación de las diferentes actuaciones jurídicas a su cargo.”</t>
  </si>
  <si>
    <t>Adición y prorroga al contrato No. CVPCTO-884-2020,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(GRUPO 2))”</t>
  </si>
  <si>
    <t>Adición y prorroga al contrato No. 170- 2021, cuyo objeto es: “Prestar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</si>
  <si>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Adición y prorroga al contrato No. 136- 2021, cuyo objeto es: “Prestar servicios para apoyar en las actividades administrativas y operativas de la Dirección De Gestión Corporativa y CID”</t>
  </si>
  <si>
    <t>Adición y prorroga al contrato No. 375- 2021,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</si>
  <si>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012- 2021, cuyo objeto es: “Prestar servicios profesionales en las actividades administrativas y financieras relacionadas con los procesos a cargo de la Dirección De Gestión Corporativa y CID”</t>
  </si>
  <si>
    <t>Adición y prorroga al contrato No. 161- 2021, cuyo objeto es: “Prestar el apoyo técnico en la Subdirección Administrativa en las actividades relacionadas con Bienestar Laboral, Seguridad y Salud en el Trabajo, enmarcadas dentro del proceso de Talento Humano de la Caja de la Vivienda Popular.”</t>
  </si>
  <si>
    <t>Adición y prorroga al contrato No. 209- 2021, cuyo objeto es: “Prestar servicios profesionales a la Subdirección Financiera, para registrar en el sistema contable los hechos económicos y financieros de la Entidad, de acuerdo a la normatividad contable y tributaria vigente.”</t>
  </si>
  <si>
    <t>Adición y prorroga al contrato No. 219- 2021, cuyo objeto es: “Prestar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</si>
  <si>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CRR SOLUCIONES INTEGRALES S.A.S.</t>
  </si>
  <si>
    <t>CORPORACIÓN TECNOLÓGICA DE EDUCACIÓN SUPERIOR SAPIENZA CTE</t>
  </si>
  <si>
    <t>J&amp;M SOLUCIONES SEGURAS SAS</t>
  </si>
  <si>
    <t>DAVID FERNANDO LOPEZ VARGAS</t>
  </si>
  <si>
    <t>UNION TEMPORAL EMINSER-SOLOASEO 2020</t>
  </si>
  <si>
    <t>Prórroga y adición al contrato No.585 de 2020, el cual tiene por objeto: Prestar servicios profesionales especializados en la gestión contractual y jurídica de la Dirección de Reasentamientos.</t>
  </si>
  <si>
    <t>Prórroga y adición al contrato No.685 de 2020, el cual tiene por objeto: Prestar servicios profesionales desde el ámbito jurídico para la gestión contractual y administrativa de la Dirección de Reasentamientos Humanos de la Caja de la Vivienda Popular.</t>
  </si>
  <si>
    <t>Contratar los servicios integrales de un operador logístico que lleve a cabo las actividades que requiera la Caja de la Vivienda Popular y que permita divulgar los avances de los diferentes programas misionales de la entidad.</t>
  </si>
  <si>
    <t>Prórroga y adición al Contrato de prestación de servicios No.105 de 2021 el cual tiene por objeto: Prestar servicios profesionales como abogado en el ejercicio de conceptualización y representación en acciones constitucionales asignadas por el Supervisor del contrato.</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</si>
  <si>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</si>
  <si>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planeación y orientación de las diferentes acciones asociadas al componente técnico requeridos en el programa de Reasentamiento dentro del marco de los procesos y procedimientos adoptados por la Dirección de Reasentamientos.</t>
  </si>
  <si>
    <t>Prestar servicios profesionales en el desarrollo y monitoreo de los componentes de software (full stack - back) de los sistemas de información misionales que soporten el proceso de Reasentamientos.</t>
  </si>
  <si>
    <t>Prórroga y adición al Contrato de prestación de servicios No.259 de 2021 el cual tiene por objeto: Prestar servicios profesionales para la gestión jurídica requerida en los procesos de los programas misionales ejecutados por la Dirección de Reasentamientos.</t>
  </si>
  <si>
    <t>Prestar servicios profesionales en el desarrollo y monitoreo de los componentes (front end) de software de los sistemas de información misionales que soporten el proceso de Reasentamientos</t>
  </si>
  <si>
    <t>Prestar servicios profesionales especializados para la gestión y desarrollo de actividades en el componente jurídico requeridas en los procesos de los programas misionales ejecutados por la Dirección</t>
  </si>
  <si>
    <t>Prestar servicios de apoyo operativo y administrativo en las actividades asociadas a la implementación de los programas misionales de la Dirección de Reasentamientos.</t>
  </si>
  <si>
    <t>Prestar servicios de apoyo técnico operativo en desarrollo del proceso de gestión documental de la Dirección de Reasentamientos.</t>
  </si>
  <si>
    <t>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</si>
  <si>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especializados para la gestión y desarrollo de actividades en el componente inmobiliario, requeridas en los procesos de los programas misionales ejecutados por la Dirección de Reasentamientos.</t>
  </si>
  <si>
    <t>Prestar servicios profesionales especializados desde el componente técnico catastral y de inventario inmueble, en los procesos de los programas misionales ejecutados por la Dirección de Reasentamientos.</t>
  </si>
  <si>
    <t>Prestar servicios profesionales especializados para la ejecución de actividades desde el componente técnico propias del programa de reasentamientos.</t>
  </si>
  <si>
    <t>Prestar los servicios profesionales para conformar la estructuración de costos directos e indirectos que permitan adelantar los presupuestos  y apoyar la estructuración y diseño de la etapa de supervisión tecnica de las obras en el marco del Plan Terrazas, de acuerdo con las modalidades de intervención para los programas de mejoramiento de vivienda.</t>
  </si>
  <si>
    <t>Prestar los servicios profesionales para  el diseño, revisión y validación de los proyectos estructurados por el  equipo técnico, conforme a la metodología definida por la Dirección de Mejoramiento de Vivienda  y la ejecución de actividades  de apoyo técnico y actos de reconocimiento en el marco del Plan Terrazas.</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</si>
  <si>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</si>
  <si>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 xml:space="preserve"> 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</si>
  <si>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jurídicos  en el seguimiento, gestión y control de las respuestas a Derechos de petición  a cargo de la Dirección de Mejoramiento de Vivienda en el marco del Plan Terrazas, de conformidad con el marco normativo para los programas de mejoramiento de vivienda"</t>
  </si>
  <si>
    <t>"Prestar los servicios profesionales para el análisis y el soporte jurídico requerido para la estructuración de los proyectos de mejoramiento de vivienda de conformidad con las condiciones establecidas en el marco del Plan Terrazas"</t>
  </si>
  <si>
    <t>Prestar los servicios profesionales en el componente tecnico para la estructuración de los proyectos de mejoramiento de vivienda que se ejecute dentro del marco del Plan Terrazas.</t>
  </si>
  <si>
    <t>Adición y prorroga al contrato 885 de 2020, cuyo objeto es: "Contratar la prestación de servicios de la Organización BUILD CHANGE, para la aplicación de métodos alternos a la norma sismorresistente, basados en el “Manual de Evaluación y Reforzamiento Sísmico para Reducción de Vulnerabilidad en Viviendas”, de su propiedad, que permita la reducción de vulnerabilidad y la construcción del proceso de sistematización para la estructuración de los programas de  mejoramiento de vivienda".</t>
  </si>
  <si>
    <t>Contratar los servicios  integrales  de un operador logístico que lleve a cabo las actividades que requiera  la Caja de la Vivienda Popular  y que permita divulgar los avances de los  diferentes programas misionales de la Entidad</t>
  </si>
  <si>
    <t>Adición y prorroga al contrato No. 033 de 2021 "Prestar los servicios profesionales en el manejo documental y de la información generada en el marco del Plan Terrazas, en el cual seencuentra la Curaduría pública social, de acuerdo con los procesos,procedimientos y lineamientos establecidos sobre la materia"</t>
  </si>
  <si>
    <t>Adición y prorroga al contrato No. 037 de 2021 "Prestar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</si>
  <si>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Adición y prorroga al contrato No. 036 de 2021 "Prestar los servicios profesionales en el proceso de trámite y seguimiento a la ruta de información generada en desarrollo de losproyectos estructurados en el marco del Plan Terrazas y los programas deMejoramiento de Vivienda, a través delos canales de comunicación yatención de la Dirección de Mejoramiento de Vivienda</t>
  </si>
  <si>
    <t>Adición y prorroga al contrato No. 034 de 2021 "Prestar los servicios profesionales en el manejo documental y de la información generada en el desarrollo de los proyectos ejecutados en elmarco del Plan Terrazas, de acuerdo con los procesos, procedimientos ylineamientos establecidos sobre la materia"</t>
  </si>
  <si>
    <t>Adición y prorroga al contrato No. 035 de 2021 "Prestar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PlanTerrazas y apoyo tècnico</t>
  </si>
  <si>
    <t>Adición y prorroga al contrato No. 179 de 2021 "Prestar servicios profesionales como abogado, en el seguimiento, gestión y control en las gestiones jurídicas de derecho público, a cargo de la Dirección de Mejoramiento de Vivienda y la Dirección Jurídica"</t>
  </si>
  <si>
    <t>Adición y prorroga al contrato No. 107 de 2021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</si>
  <si>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Adición y prorroga al contrato No. 106 de 2021 "Prestar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</si>
  <si>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Adición y prorroga al contrato No. 090 de 2021 "Prestar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t>
  </si>
  <si>
    <t>Adición y prorroga al contrato No. 159 de 2021 "Prestar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</si>
  <si>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 xml:space="preserve">Adición y prorroga al contrato No. 148 de 2021:" 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t>
  </si>
  <si>
    <t>Adición y prorroga al contrato No. 149 de 2021 "Prestar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</si>
  <si>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Adición y prorroga al contrato No. 178 de 2021 "Prestar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</si>
  <si>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Adición y prorroga al contrato No. 158 de 2021 "Prestar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</si>
  <si>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Adición y prorroga al contrato No. 183 de 2021 "Prestar los servicios profesionales para apoyar el diseño de la estructura de costos directos e indirectos y los procesos de supervisión técnica de los proyectos que se conformen en el marco del Plan Terrazas y los programas de mejoramiento de vivienda".</t>
  </si>
  <si>
    <t>Adición y prorroga al contrato No. 180 de 2021 "Prestar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</si>
  <si>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Adición y prorroga al contrato No. 164 de 2021 "Prestar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</si>
  <si>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Adición y prorroga al contrato No. 177 "Prestar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</si>
  <si>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Prestar los servicios profesionales para la ejecución de la estrategia social en el marco del  Plan Terrazas, de conformidad con las modalidades de intervención para los programas de mejoramiento de vivienda</t>
  </si>
  <si>
    <t>Prestar los servicios profesionales para la estructuración y seguimiento a los procesos organizacionales requeridos para la ejecución de los planes y proyectos  relacionados con el componentes de contratación y administrativos enmarcados en el Plan Terrazas.</t>
  </si>
  <si>
    <t>Prestar los servicios profesionales de apoyo jurídico en las diferentes etapas del ciclo del proyecto; previabilidad, viabilidad, expedición de actos de reconocimiento y postulación a los subsidios de vivienda  que se ejecuten en el marco del Plan Terrazas.</t>
  </si>
  <si>
    <t>"Adición y prorroga al contrato No. 223 de 2021 "Prestar los servicios profesionales para  el diseño, revisión y validación de los proyectos estructurados por el  equipo técnico, conforme a la metodología definida por la Dirección de Mejoramiento de Vivienda  y la ejecución de actividadesd de apoyo técnico y actos de reconocimiento en el marco del Plan Terrazas"</t>
  </si>
  <si>
    <t xml:space="preserve"> "Adición y prorroga al contrato No. 222 de 2021 "Prestar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
</t>
  </si>
  <si>
    <t xml:space="preserve"> "Adición y prorroga al contrato No. 201 de 2021 "Prestar los servicios técnicos para realizar las actividades requeridas en el proceso de implementación de la estrategia social en el marco del Plan Terrazas, de conformidad con las modalidades de intervención para los programas de mejoramiento de vivienda</t>
  </si>
  <si>
    <t xml:space="preserve"> "Adición y prorroga al contrato No. 189 de 2021 "Prestar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</si>
  <si>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Adición y prorroga al contrato No. 215 de 2021 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</si>
  <si>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"Adición y prorroga al contrato No. 210 de 2021  " 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t>
  </si>
  <si>
    <t>"Adición y prorroga al contrato No. 221 de 2021 "Prestar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</si>
  <si>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"Adición y prorroga al contrato No. 225 de 2021  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</si>
  <si>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"Adición y prorroga al contrato No. 253 de 2021 "Prestar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</si>
  <si>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 xml:space="preserve"> "Adición y prorroga al contrato No. 258 de 2021  "Prestar los servicios profesionales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</si>
  <si>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"Adición y prorroga al contrato No. 270 de 2021  "Prestar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</si>
  <si>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Adición y prorroga al contrato No. 286 de 2021  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</si>
  <si>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Adición y prorroga al contrato No. 266 de 2021  "Prestar los servicios administrativos para apoyar el manejo documental, de acuerdo con lo parámetros  definidos para la ejecución de los programas de mejoramiento de vivienda"</t>
  </si>
  <si>
    <t>"Adición y prorroga al contrato No. 296 de 2021  "Prestar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</si>
  <si>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 xml:space="preserve">"Adición y prorroga al contrato No. 276 de 2021  "Prestar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</si>
  <si>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"Adición y prorroga al contrato No. 321 de 2021  "Prestar los servicios profesionales para el desarrollo de proyectos de arquitectura que permitan el desarrollo progresivo de los proyectos del Plan terrazas, y brindar soporte técnico en las diferentes etapas requeridas para la ejecución del mismo"</t>
  </si>
  <si>
    <t xml:space="preserve"> "Adición y prorroga al contrato No. 255 de 2021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</si>
  <si>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Adición y prorroga al contrato No. 257 de 2021  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</si>
  <si>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"Adición y prorroga al contrato No. 274 de 2021  "Prestar los servicios porfesionales  que soporten los procesos financieros requeridos para la ejecución de los proyectos de mejoramiento de vivienda en desarrollo del Plan Terrazas, teniendo en cuenta los instrumentos de planeación y seguimiento"</t>
  </si>
  <si>
    <t>Adición y prorroga al contrato No. 287 de 2021  Prestar los servicios profesionales para apoyar el desarrollo y estructuración de reportes de los procesos organizacionales relacionados con el cumplimiento de metas de los proyectos de la dirección de mejoramiento de vivienda,  conforme a la normatividad vigente"</t>
  </si>
  <si>
    <t>"Adición y prorroga al contrato No. 269 de 2021  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</si>
  <si>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Adicion y prorroga al contrato 279 "Prestar los servicios profesionales en el desarrollo y monitoreo de los componentes de software de los sistemas de información misionales que soporten la Curaduría pública social, en el marco de la implementación del Plan Terrazas."</t>
  </si>
  <si>
    <t>Adicion y prorroga al contrato 273 "Prestar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</si>
  <si>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la elaboración  y seguimiento de las actividades de diseño arquitectónico acorde a la normatividad vigente que  permitan la gestión ante la Curaduría Publica Social, así como el desarrollo progresivo de los proyectos del plan terrazas y otorgue soporte técnico en las diferentes etapas  requeridas para la ejecución del mismo.</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</si>
  <si>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</si>
  <si>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Adición y prorroga al contrato No. 324 de 2021, " 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t>
  </si>
  <si>
    <t xml:space="preserve"> "Adición y prorroga al contrato No. 297 de 2021,  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
</t>
  </si>
  <si>
    <t>Adición y prorroga al contrato No. 294 de 2021,  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</si>
  <si>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 xml:space="preserve"> "Adición y prorroga al contrato No. 309 de 2021,  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t>
  </si>
  <si>
    <t>"Adicion y prorroga al contrato No. 316 de 2021, 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</si>
  <si>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 xml:space="preserve">"Adición y prorroga al contrato No. 304 de 2021,  Prestar los servicios profesionales para  el diseño estructural de los proyectos del Plan terrazas, que permitan adelantar el tramite de expedición de actos de reconocimiento  y brindar soporte técnico en las diferentes etapas requeridas para la ejecución del mismo"
</t>
  </si>
  <si>
    <t xml:space="preserve">Adición y prorroga No. 315 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 </t>
  </si>
  <si>
    <t>"Adición y prorroga No. 329 de 2021, 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</si>
  <si>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tecnicos en atención al ciuadadano, con criterios de oportunidad y calidad de acuerdo a los requerimientos presentados por los usuarios para los trámites relacionados con los programas de mejoramiento, teniendo en cuenta los lineamientos técnicos en el marco del Plan Terrazas.</t>
  </si>
  <si>
    <t xml:space="preserve"> Prestar los servicios de apoyo a la gestión  en atención al ciuadadano, con criterios de oportunidad y calidad de acuerdo a los requerimientos presentados por los usuarios en el marco del Plan Terrazas.</t>
  </si>
  <si>
    <t>81141601
 80141902 
56101600 
52161500 
45111700 
90111600</t>
  </si>
  <si>
    <t>Adición y prórroga al contrato 1129-2020, cuyo objeto es “Contratar los servicios integrales de un operador logístico que lleve a cabo la planeación estratégica, ejecución y medición de actividades culturales de la caja de la vivienda popular que permita dar a conocer las actividades realizadas de los diferentes programas misionales de la entidad”.</t>
  </si>
  <si>
    <t>Adición y prórroga al contrato 21 cuyo objeto es: "Prestación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</si>
  <si>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Adición y prórroga al contrato 108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t>
  </si>
  <si>
    <t>Adición y prórroga al contrato 141 cuyo objeto es: "Prestar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</si>
  <si>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Adición y prórroga al contrato 089 cuyo objeto es : "Prestación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</si>
  <si>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Adición y prórroga al contrato 226 cuyo objeto es: "Prestación de servicios profesionales para el control y seguimiento técnico de obra del proyecto de inversión 7703 “Mejoramiento Integral de Barrios con Participación Ciudadana” de la dirección de mejoramiento de barrios de la caja de vivienda popular.</t>
  </si>
  <si>
    <t xml:space="preserve">Adición y prórroga al contrato 022 cuyo objeto es: "Prestación de Servicios profesionales para apoyar la gestión de los procesos y procedimientos de carácter administrativo, financiero y presupuestal del Proyecto de Inversión a cargo de la Dirección de Mejoramiento de Barrios de la Caja de Vivienda Popular"
</t>
  </si>
  <si>
    <t>Adición y prórroga al contrato 198 cuyo objeto es: "Prestar los servicios profesionales en materia de diseño industrial para para apoyar a la Dirección de Mejoramiento de Barrios en el componente social en el marco del proyecto de inversión 7703"Mejoramiento Integral de Barrios con Participación Ciudadana."</t>
  </si>
  <si>
    <t xml:space="preserve">Adición y prórroga al contrato 1142 de 2020 cuyo objeto es "Realizar la interventoría técnica, administrativa, jurídica, ambiental y sstma para las obras de intervención física a escala barrial consistentes la terminación de la construcción del tramo vial identificado con el código 4003724, ubicado en la localidad de san cristóbal, barrio san martin de loba (kr 1d entre dg 41a s y
diag 41a bis s). De conformidad con el concepto y diagnóstico técnico emitido en el marco del contrato 735 de 2019. De conformidad con los pliegos de condiciones y el anexo técnico y demás documentos del proceso".
</t>
  </si>
  <si>
    <t>Adición y prórroga al contrato 97 cuyo objeto es "Prestación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</si>
  <si>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Adición y prórroga al contrato 172 cuyo objeto es "Prestación de Servicios profesionales para apoyar a la Dirección de Mejoramiento de Barrios de la Caja de ViviendaPopular en los proyectos de intervención física a escala barrial que, en materia de Seguridad y Salud en el Trabajo yMedio Ambiente (SS-TMA) se requieran, tal como el seguimiento y control en el diseño y la implementación a los Planes de Manejo Ambiental, bioseguridad y Sistemas de Gestión de Seguridad y Salud en el Trabajo.</t>
  </si>
  <si>
    <t>Adición y prórroga al contrato 111 cuyo objeto es: "Prestar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</si>
  <si>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Adición y prórroga al contrato 160 cuyo objeto es: "Prestación de servicios profesionales para apoyar a la Dirección de Mejoramiento de Barrios de la Caja de Vivienda Popular para adelantar el seguimiento a la sostenibilidad delas obras de intervención a escala barrial en el marco del proyecto de inversión 7703 "Mejoramiento Integral de Barrios con Participación Ciudadana"</t>
  </si>
  <si>
    <t>Adición y prórroga al contrato 166 cuyo objeto es: "Prestar los servicios profesionales a la Dirección de Mejoramiento de Barrios, desde el campo de la ingeniería Civil y laTopografía, para la estructuración, formulación y seguimiento de las intervenciones de espacio público a escala barrial en el marco del proyecto de inversión 7703 “Mejoramiento Integral de Barrios con Participación Ciudadana”</t>
  </si>
  <si>
    <t xml:space="preserve">Adición y prórroga al contrato 173 cuyo objeto es: "Prestar los servicios profesionales especializados para asesorar a la Dirección de Mejoramiento de Barrios en la formulación y gestión de proyectos de Intervernción a escala barrial </t>
  </si>
  <si>
    <t>Adición y prórroga al contrato 412 cuyo objeto es: "Prestar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</si>
  <si>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 xml:space="preserve">Adición y prórroga al contrato 103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</si>
  <si>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Adición y prórroga al contrato 182 cuyo objeto es: "Prestación de servicios profesionales en la Oficina Asesora de Comunicaciones en la coordinación de estrategias de comunicación de acuerdo con las necesidades de la entidad y enlace con las direcciones misionales de la Caja de la Vivienda Popular.</t>
  </si>
  <si>
    <t>Adición y prórroga al contrato 59 cuyo objeto es: "Prestar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</si>
  <si>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Adición y prórroga al contrato 167 cuyo objeto es: "Prestar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</si>
  <si>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Adición y prórroga al contrato 185 cuyo objeto es: "Prestación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</si>
  <si>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Adición y prórroga al contrato 93 cuyo objeto es: "Prestar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</si>
  <si>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Adición y prórroga al contrato 128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</si>
  <si>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Adición y prórroga al contrato 411 cuyo objeto es: "Prestar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</si>
  <si>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Adición y prórroga al contrato 157 cuyo objeto es: "Prestar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</si>
  <si>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 xml:space="preserve">Adición y prórroga al contrato 168 cuyo objeto es: "Prestar los servicios profesionales en materia social, para apoyar a la Dirección deMejoramiento de Barrios de la Caja de La Vivienda Popular en el marco del proyecto 7703 "Mejoramiento Integral de Barrios con Participación Ciudadana” zona sur - grupo 1 y
4 </t>
  </si>
  <si>
    <t>Adición y prórroga al contrato 114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</si>
  <si>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Adición y prórroga al contrato 169 cuyo objeto es: "Prestar los servicios profesionales en materia social a la Dirección de Mejoramiento de Barrios de la Caja de Vivienda Popular en el maraco del proyecto de inversión 7703 "Mejoramiento Integral de Barrios con Participación Ciudadana" territorio No. 1 "La Flora"</t>
  </si>
  <si>
    <t>Adición y prórroga al contrato 154 de 2021, cuyo objeto es "Prestación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</si>
  <si>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Adición y prórroga al contrato 192 de 2021 cuyo objeto es: "Prestación de servicios profesionales para apoyar a la dirección de mejoramiento de barrios de la caja de vivienda popular en los temas de Sistemas de Información Geográfica y Administración del Banco de Proyectos".</t>
  </si>
  <si>
    <t>Adición y prórroga al contrato 023 de 2021 cuyo objeto es: "Prestar los servicios profesionales para apoyar la Dirección de Mejoramiento de Barrios de la Caja de La Vivienda Popular en los proyectos de intervención física a escala barrial, seguimientos y atención que en materia social se requiera".</t>
  </si>
  <si>
    <t>Adición y prórroga al contrato 211 de 2021 cuyo objeto es: "Prestar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t>
  </si>
  <si>
    <t>Adición y prórroga al contrato 20 de 2021 cuyo objeto es: "Prestación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</si>
  <si>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Adición y prórroga al contrato 65 de 2021 cuyo objeto es: "Prestar los servicios profesionales para acompañar al despacho de la Dirección de Mejoramiento de Barrios para la gestión de las actividades propias del proceso en el marco del proyecto de inversión 7703 “Mejoramiento Integral de Barrios con Participación Ciudadana”.</t>
  </si>
  <si>
    <t>Adición y prórroga al contrato 245 de 2021 cuyo objeto es: "Prestar los servicios profesionales en materia social para apoyar la Dirección de Mejoramiento de Barrios de la Caja de La Vivienda Popular en los territorios priorizados en el marco del proyecto 7703 "Mejoramiento Integral de Barrios con Participación Ciudadana".</t>
  </si>
  <si>
    <t xml:space="preserve">Adición y prórroga al contrato 246 de 2021 cuyo objeto es: "Prestación de Servicios profesionales en materia técnica a la Dirección de Mejoramiento de Barrios de la Caja de Vivienda Popular en el marco del proyecto de inversión 7703 “Mejoramiento Integral de Barrios con Participación Ciudadana" Zona Norte". </t>
  </si>
  <si>
    <t>Adición y prórroga al contrato 248 de 2021 cuyo objeto es: "Prestar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</si>
  <si>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Adición y prórroga al contrato 247 de 2021 cuyo objeto es: "Prestación de Servicios profesionales para apoyar a la Dirección de Mejoramiento de Barrios de la Caja de Vivienda Popular en los proyectos de intervención física a escala barrial que, en materia de Seguridad y Salud en el Trabajo y Medio Ambiente (SS-TMA)".</t>
  </si>
  <si>
    <t>Adición y prórroga al contrato 242 de 2021 cuyo objeto es: "Prestar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</si>
  <si>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Adición y prórroga al contrato 254 de 2021 cuyo objeto es: "Prestación de Servicios profesionales para apoyar a la Dirección de Mejoramiento de Barrios de la Caja de la Vivienda Popular en los procesos y procedimientos contables y financiero de los contratos que se encuentran a cargo de la Dirección de Mejoramiento de Barrios".</t>
  </si>
  <si>
    <t>Adición y prórroga al contrato 261 de 2021 cuyo objeto es: "Prestar los servicios profesionales a la Dirección de Mejoramiento de Barrios para el seguimiento a la sostenibilidad en el marco del proyecto de inversión 7703 "Mejoramiento Integral de Barrios con Participación Ciudadana".</t>
  </si>
  <si>
    <t>Adición y prórroga al contrato 264 de 2021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</si>
  <si>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Adición y prórroga al contrato 275 de 2021 cuyo objeto es: "Prestar los servicios profesionales en materia social para apoyar a la Dirección de Mejoramiento de Barrios de la Caja de La Vivienda Popular en el marco del proyecto de inversión 7703 “Mejoramiento Integral de Barrios con Participación Ciudadana”.</t>
  </si>
  <si>
    <t>Adición y prórroga al contrato 277 de 2021 cuyo objeto es: "Prestar los servicios profesionales para apoyar la Dirección de Mejoramiento de Barrios de la Caja de La Vivienda Popular para desarrollar el proyecto de inversión 7703 "Mejoramiento Integral de Barrios con Participación Ciudadana" territorio Caracolí".</t>
  </si>
  <si>
    <t>Adición y prórroga al contrato 184 de 2021 cuyo objeto es: "Prestación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</si>
  <si>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Adición y prórroga al contrato 186 de 2021 cuyo objeto es: "Prestación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t>
  </si>
  <si>
    <t>EJECUTAR LAS OBRAS DE INTERVENCIÓN FÍSICA A ESCALA BARRIAL CONSISTENTES EN LA CONSTRUCCIÓN DE LOS TRAMOS VIALES (CÓDIGOS DE IDENTIFICACIÓN VIAL – CIV), LOCALIZADOS EN LAS LOCALIDADES DE USME (GRUPO I), USME (GRUPO II) Y CIUDAD BOLIVAR y BOSA (GRUPO III), EN LA CIUDAD DE BOGOTÁ D.C., DE CONFORMIDAD CON LOS PLIEGOS DE CONDICIONES, ANEXO TÉCNICO Y DEMÁS DOCUMENTOS DEL PROCESO.</t>
  </si>
  <si>
    <t>PRESTAR SERVICIOS PROFESIONALES ESPECIALIZADOS A LA DIRECCIÓN DE MEJORAMIENTO DE BARRIOS DE LA CAJA DE LA VIVIENDA POPULAR, EN EL MARCO DE LA EJECUCIÓN DEL PROYECTO DE INVERSIÓN 7703 “MEJORAMIENTO INTEGRAL DE BARRIOS CON PARTICIPACIÓN CIUDADA”, PARA ESTRUCTURAR UN MODELO FIDUCIARIO QUE PERMITA LA ADMINISTRACIÓN Y EJECUCIÓN DE PROYECTOS CON BASE EN LA REGLAMENTACIÓN DEL CÓDIGO DE COMERCIO, EL ESTATUTO ORGÁNICO DEL SISTEMA FINANCIERO, LA LEY 80 DE 1993, LEY 1150 DE 2007, LEY 1474 DE 2011 Y DEMÁS DECRETO REGLAMENTARIOS.</t>
  </si>
  <si>
    <t>Prestar los servicios profesionales para la gestión social de la Dirección de Mejoramientode Barrios de la Caja de La Vivienda Popular en el marco del proyecto de inversión 7703"Mejoramiento Integral de Barrios con Participación Ciudadana".</t>
  </si>
  <si>
    <t>Prestación de servicios de apoyo a la gestión documental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</si>
  <si>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</si>
  <si>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</si>
  <si>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de carácter jurídico contractual para apoyar a la Dirección de Mejoramiento de Barrios de la Caja de La Vivienda Popular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</si>
  <si>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</si>
  <si>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</si>
  <si>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Prestación de servicios de apoyo a la gestión en el manejo documental y de la información generada en el marco de los proyectos a cargo de la Dirección de Mejoramiento de Barrios de la Caja de Vivienda Popular en el marco del proyecto de inversión 7703 “Mejoramiento Integral de Barrios con Participación Ciudadana” de acuerdo con los procesos, procedimientos y lineamientos establecidos sobre la materia.</t>
  </si>
  <si>
    <t>Prestar los servicios profesionales para apoyar la Dirección de Mejoramiento de Barrios de la Caja de La Vivienda Popular paradesarrollar el proyecto de inversión 7703 "Mejoramiento Integral de Barrios con Participación Ciudadana" territorio Caracolí.</t>
  </si>
  <si>
    <t xml:space="preserve">Prestar los servicios profesionales en materia técnicapara apoyar a la Dirección de Mejoramiento de Barrios de la Caja de La Vivienda Popular en los proyectos deintervención física a escala barrial en el marco del proyecto de inversión 7703 "Mejoramiento Integral de Barrios con Participación Ciudadana"Territorio AltoFucha.
</t>
  </si>
  <si>
    <t>Realizar la renovación del correo electrónico bajo plataforma google</t>
  </si>
  <si>
    <t>Adición al contrato 583 de 2020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</si>
  <si>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Adicion y Prorroga al contrato N° 1141 de 2020, cuyo objeto es "Prestar el servicio de diagnóstico y validación de las redes eléctricas del edificio de la Caja de Vivienda Popular"</t>
  </si>
  <si>
    <t>Adición al contrato interadministrativo 367 de 2020 “CONTRATAR SERVICIOS DE DATACENTER EXTERNO PARA ALOJAR SISTEMAS DE INFORMACIÓN INSTITUCIONAL, ASÍ COMO CANALES DE COMUNICACIÓN DE DATOS E INTERNET PARA LA SEDE PRINCIPAL Y PARA LAS OFICINAS EXTERNAS DE LA CAJA DE LA VIVIENDA POPULAR”</t>
  </si>
  <si>
    <t>Adición y prorroga al contrato No. 626 - 2019, cuyo objeto es “Contratar la prestación del servicio integral de fotocopiado, encuadernación y fotoplanos que requiera la Caja de la Vivienda Popular de acuerdo con las especificaciones técnicas”</t>
  </si>
  <si>
    <t>Adición al contrato No. 1138 - 2020, cuyo objeto es “Contratar el servicio de mantenimiento preventivo y correctivo de los archivos rodantes de la Caja de La Vivienda Popular”</t>
  </si>
  <si>
    <t>Adición y prorroga al contrato No. 367-2020, cuyo objeto es “CONTRATAR SERVICIOS DE DATACENTER EXTERNO PARA ALOJAR SISTEMAS DE INFORMACIÓN INSTITUCIONAL, ASÍ COMO CANALES DE COMUNICACIÓN DE DATOS E INTERNET PARA LA SEDE PRINCIPAL Y PARA LAS OFICINAS EXTERNAS DE LA CAJA DE LA VIVIENDA POPULAR”</t>
  </si>
  <si>
    <t xml:space="preserve">Adición y prorroga al contrato 1135 de 2020, cuyo objeto es: "Contratar la prestación del servicio de mantenimiento del jardín vertical de la Caja de la Vivienda Popular."
</t>
  </si>
  <si>
    <t xml:space="preserve">Adición y prorroga al contrato No. 010-2021, cuyo objeto es: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
</t>
  </si>
  <si>
    <t>Adición y prorroga al contrato No. 007-2021, cuyo objeto es: “Prestar servicios de apoyo a la gestión para realizar las acciones necesarias en el fortalecimiento de servicio al ciudadano de la CVP, en temas relacionados con la operación de aplicativos y/o sistemas de información y herramientas de gestión aplicables al proceso”</t>
  </si>
  <si>
    <t>Adición y prorroga al contrato No. 008-2021, cuyo objeto es: “Prestar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</si>
  <si>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Adición y prorroga al contrato No. 042-2021, cuyo objeto es: “Prestar servicios profesionales en la Dirección Jurídica para el acompañamiento y seguimiento de las actuaciones relacionadas con el Sistema Integrado de Gestión y adelantar las gestiones contractuales que se requieran en la dependencia”</t>
  </si>
  <si>
    <t>Adición y prorroga al contrato No. 080-2021, cuyo objeto es: “Prestar servicios profesionales para apoyar a la gestión administrativa y contractual de la OAP”</t>
  </si>
  <si>
    <t>Adición y prorroga al contrato No. 045-2021, cuyo objeto es: “Prestar servicios profesionales al área de Control Interno de la Caja de la vivienda Popular, en lo relacionado con la ejecución del Plan Anual de Auditorías, en especial el rol de relación con entes externos de control.”</t>
  </si>
  <si>
    <t>Adición y prorroga al contrato No. 044-2021, cuyo objeto es: “Prestar servicios profesionales para realizar la evaluación y seguimiento del Sistema de Control Interno, apoyando además la ejecución del plan anual de auditorías.”</t>
  </si>
  <si>
    <t>Adición y prorroga al contrato No. 075-2021, cuyo objeto es: “Prestar servicios de apoyo a la subdirección financiera para el desarrollo de actividades del subproceso de Presupuesto (planeación, gestión, seguimiento y control).”</t>
  </si>
  <si>
    <t>Adición y prorroga al contrato No. 054-2021, cuyo objeto es: “Prestar servicios profesionales a la subdirección financiera para realizar el desarrollo de actividades del subproceso de Presupuesto (planeación, gestión, seguimiento a la ejecución y recomendaciones) como apoyo las áreas misionales y Gestión corporativa.”</t>
  </si>
  <si>
    <t>Adición y prorroga al contrato No. 081-2021, cuyo objeto es: “Prestar servicios profesionales para apoyar en el reporte y monitoreo del Sistema Integrado de Gestión de los procesos a cargo de la Dirección de Gestión Corporativa y Control Interno Disciplinario”</t>
  </si>
  <si>
    <t>Adición y prorroga al contrato No. 084- 2021, cuyo objeto es: “Prestar servicios profesionales para apoyar las actividades de administración y control de las bases de datos y de los sistemas de información utilizados por la Dirección de Gestión Corporativa y CID en el proceso de adquisición de bienes y servicios.”</t>
  </si>
  <si>
    <t>Adición y prorroga al contrato No. 131- 2021, cuyo objeto es: “Prestar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</si>
  <si>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Adición y prorroga al contrato No. 046-2021, cuyo objeto es: “Prestar los servicios profesionales como abogado en materia civil, en defensa de los intereses de la caja de la vivienda popular.”</t>
  </si>
  <si>
    <t>Adición y prorroga al contrato No. 112- 2021, cuyo objeto es: “Prestar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</si>
  <si>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Adición y prorroga al contrato No. 086-2021, cuyo objeto es: “Prestar servicios profesionales para apoyar a la Dirección De Gestión Corporativa y CID en el monitoreo, ejecución, seguimiento y reporte oportuno de los sistemas de información utilizados por la Dirección.”</t>
  </si>
  <si>
    <t>Adición y prorroga al contrato No. 085- 2021, cuyo objeto es: “Prestar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</si>
  <si>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Adición y prorroga al contrato No. 087- 2021, cuyo objeto es: “Prestar servicios de apoyo a la gestión, para realizar el acompañamiento y fortalecimiento a la atención y Prestar el servicio a la ciudadanía, teniendo en cuenta los protocolos, procedimientos y lineamientos establecidos por la Caja de la Vivienda Popular.”</t>
  </si>
  <si>
    <t>Adición y prorroga al contrato No.143 -2021, cuyo objeto es: “Prestar los servicios de apoyo a la Dirección de Gestión Corporativa y CID en las actividades de servicio al ciudadano y las actividades relacionadas con el Sistema de Gestión Documental Orfeo de la Caja de la Vivienda Popular”</t>
  </si>
  <si>
    <t>Adición y prorroga al contrato No. 115- 2021, cuyo objeto es: “Prestar servicios profesionales para apoyar los procesos administrativos y revisión de carácter jurídico de la Subdirección Administrativa.”</t>
  </si>
  <si>
    <t>Adición y prorroga al contrato No. 122- 2021, cuyo objeto es: “Prestar servicios profesionales para apoyar el acompañamiento en los procesos de bienestar y capacitación de la Caja de la Vivienda Popular.”</t>
  </si>
  <si>
    <t>Adición y prorroga al contrato No. 129- 2021, cuyo objeto es: “Prestar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</si>
  <si>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Adición y prorroga al contrato No. 137- 2021, cuyo objeto es: “Prestar servicios profesionales para el acompañamiento jurídico a la Dirección de Gestión Corporativa y CID, en la revisión, elaboración, monitoreo e impulso de los procesos disciplinarios en primera instancia, de la Caja de la Vivienda Popular.”</t>
  </si>
  <si>
    <t>Adición y prorroga al contrato No. 150- 2021, cuyo objeto es: “Prestar servicios profesionales para el acompañamiento jurídico a la Dirección de Gestión Corporativa y CID, y en la revisión, elaboración, monitoreo de los procesos propios de la oficina de control interno disciplinario”</t>
  </si>
  <si>
    <t>Adición y prorroga al contrato No. 145-2021, cuyo objeto es: “Prestar servicios profesionales para la elaboración de estudios de mercado necesarios para los procesos de selección de contratistas de la Subdirección Administrativa.”</t>
  </si>
  <si>
    <t>Adición y prorroga al contrato No. 152-2021, cuyo objeto es: “Prestar los servicios profesionales para el desarrollo de la gestión de la Oficina TIC de la Caja de la Vivienda Popular”</t>
  </si>
  <si>
    <t>Adición y prorroga al contrato No. 165- 2021, cuyo objeto es: “Prestar los servicios de apoyo técnico para el desarrollo de la gestión de la Oficina TIC de la Caja de la Vivienda Popular”</t>
  </si>
  <si>
    <t>Adición y prorroga al contrato No. 251-2021, cuyo objeto es: “Prestar los servicios profesionales realizando las actividades de soporte y mantenimiento para el sistema de información de administración de personal - PERNO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</si>
  <si>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</si>
  <si>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Adición y prorroga al contrato No. 187-2021, cuyo objeto es: “Prestar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</si>
  <si>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Adición y prorroga al contrato No. 188-2021, cuyo objeto es: “Prestar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</si>
  <si>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Adición y prorroga al contrato No. 262-2021, cuyo objeto es: “Prestar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</si>
  <si>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Prestación de servicios profesionales de apoyo a la gestión de la Oficina Asesora de Comunicaciones en la elaboración y ejecución de contenido conforme a las estrategias de comunicación institucional de la Caja de la Vivienda Popular.</t>
  </si>
  <si>
    <t>CONTRATAR LOS SERVICIOS EN SALUD OCUPACIONAL EN ESPECIAL LO RELACIONADO CON LOS EXÁMENES MÉDICOS OCUPACIONALES Y ACTIVIDADES DE PROMOCIÓN Y PREVENCIÓN PARA LA CAJA DE LA VIVIENDA POPULAR</t>
  </si>
  <si>
    <t>Prestar servicios de apoyo en la gestión en las actividades necesarias del proceso de gestión documental a cargo de la Subdirección Administrativa.</t>
  </si>
  <si>
    <t>Adición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</si>
  <si>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</si>
  <si>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Prestacion de servicios juridicos profesionales a la Direccion de Urbanizaciones y Titulacion para el acompañamiento de las actividades de titulacion a cargo del area</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</si>
  <si>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</si>
  <si>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especializados a la Dirección de Urbanizaciones y Titulación para liderar todas las actividades relacionadas con la planeación, gerencia y estructuración económica y financiera de los proyectos a cargo del área.</t>
  </si>
  <si>
    <t>Prestar servicios profesionales para realizar las actividades sociales requeridas para adelantar los procesos de titulación, urbanización y zonas de cesión cargo de la dirección de urbanizaciónes  y titulación.</t>
  </si>
  <si>
    <t>Prestar los servicios profesionales de ingeniería, en la elaboración de los estudios técnicos catastrales y espaciales para los predios objeto de titulación, mediante el uso de las herramientas gis, reconocimiento predial, y registrar la información en el sistema de información misional SIMA.</t>
  </si>
  <si>
    <t>Prestar servicios de apoyo a la gestión que soporten la realización de las actividades sociales requeridas para adelantar los procesos de titulación, urbanización y zonas de cesión que se encuentran a cargo de la Dirección de Urbanización y Titulación</t>
  </si>
  <si>
    <t>Prestación de servicios de apoyo a la gestión, a través del acompañamiento administrativo y jurídico en los procesos de titulación y urbanizaciones que se requieran</t>
  </si>
  <si>
    <t>Prestación de servicios profesionales para apoyar y adelantar las actividades sociales requeridas en el marco de los programas y procesos de la Dirección de Urbanizaciones y Titulación</t>
  </si>
  <si>
    <t>Prestar servicios profesionales a la Caja de Vivienda Popular en actividades que se relacionen con la depuración, análisis y registro de las operaciones financieras originadas desde la Dirección de Urbanizaciones y Titulación</t>
  </si>
  <si>
    <t>Prestación de los servicios profesionales a la dirección de urbanizaciones y titulación, necesarios para llevar a cabo el Seguimiento técnico y administrativo a la ejecución de los proyectos de vivienda nueva adelantados por la CVP, en cumplimiento de sus procesos misionales y proyectos especiales</t>
  </si>
  <si>
    <t>Prestar servicios profesionales para adelantar las actividades pertinentes y necesarias dentro del proceso social y atención al ciudadano adelantado por la Dirección de Urbanizaciones y Titulación.</t>
  </si>
  <si>
    <t>Prestar servicios profesionales para adelantar los trámites administrativos y financieros a cargo de la DUT, y apoyar la implementación y seguimiento del modelo del sistema integrado de gestión con base en los procesos y procedimientos establecidos por la entidad conforme a la reglamentación vigente en la materia.</t>
  </si>
  <si>
    <t>Prestar los servicios profesionales especializados de acompañamiento jurídico a la Dirección de Urbanizaciones y Titulación, que se requieran para adelantar los procesos de titulación predial, aplicando los mecanismos establecidos en las normas vigentes.</t>
  </si>
  <si>
    <t>Prestar los servicios de apoyo a la gestión que coadyuven a adelantar las tareas administrativas, operacionales y asistenciales, requeridas para la ejecución de las funciones encomendadas a esta Dirección</t>
  </si>
  <si>
    <t>Prestar los servicios profesionales a la Dirección de Urbanizaciones y Titulación, orientados al acompañamiento técnico necesario para la liquidación de los contratos de los proyectos de vivienda nueva desarrollados por la Caja de la Vivienda Popular.</t>
  </si>
  <si>
    <t>Adición y prorroga al contrato No. 265- 2021, cuyo objeto es: “Prestar servicios profesionales a la Subdirección Financiera, para registrar en el sistema contable los hechos económicos y financieros de la Entidad, de acuerdo a la normatividad contable y tributaria vigente.”</t>
  </si>
  <si>
    <t>Adición y prorroga al contrato No. 088- 2021, cuyo objeto es: “Apoyar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</si>
  <si>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Adición y prorroga al contrato No. 267- 2021, cuyo objeto es: "Prestar servicios profesionales como abogado, en el apoyo y acompañamiento en las gestiones jurídicas en materia penal y de derecho público, en defensa de los intereses de la Caja de la Vivienda Popular”</t>
  </si>
  <si>
    <t>Suministro de elementos de oficina requeridos por las diferentes dependencias de la Caja de la Vivienda Popular</t>
  </si>
  <si>
    <t>Selección Abreviada- Menor Cuantía</t>
  </si>
  <si>
    <t>511</t>
  </si>
  <si>
    <t>488</t>
  </si>
  <si>
    <t>YELIKSA BIBIANA FARFAN SANCHEZ</t>
  </si>
  <si>
    <t>GUILLERMO ALBERTO CAICEDO MENDOZA</t>
  </si>
  <si>
    <t>572</t>
  </si>
  <si>
    <t>513</t>
  </si>
  <si>
    <t>519</t>
  </si>
  <si>
    <t>CHRISTIAAN BENJAMIN GALEANO LEMOS</t>
  </si>
  <si>
    <t>525</t>
  </si>
  <si>
    <t>516</t>
  </si>
  <si>
    <t>543</t>
  </si>
  <si>
    <t>DAVID MAURICIO JIMENEZ LOPEZ</t>
  </si>
  <si>
    <t>576</t>
  </si>
  <si>
    <t>BUILD CHANGE</t>
  </si>
  <si>
    <t>DIANA CAROLINA PALACIOS REINA</t>
  </si>
  <si>
    <t>POSITIVA COMPAÑIA DE SEGUROS SA</t>
  </si>
  <si>
    <t>BETHEL MARKETING Y PRODUCCION S A S</t>
  </si>
  <si>
    <t>RAELJA INGENIERIA SAS</t>
  </si>
  <si>
    <t xml:space="preserve">
JOSE DAVID CUBILLOS PARRA</t>
  </si>
  <si>
    <t>PAPELES RR S A S</t>
  </si>
  <si>
    <t>EFORCERS S.A.S</t>
  </si>
  <si>
    <t>SIRCOL S A S</t>
  </si>
  <si>
    <t>M.A. ELECTRONIKA SAS</t>
  </si>
  <si>
    <t>INGENIERIA Y TELECOMUNICACIONES DE COLOM BIA S.A.S</t>
  </si>
  <si>
    <t>FABIAN DAVID ROJAS CASTIBLANCO</t>
  </si>
  <si>
    <t>UT SOFTLINEBEX 2020</t>
  </si>
  <si>
    <t>SERVICIOS ASOCIADOS EN INGENIERIA Y CONS TRUCCION LTDA</t>
  </si>
  <si>
    <t>OFICINAS INTEGRALES Y TECNOLOGIA OFINTEC H S A S</t>
  </si>
  <si>
    <t>ARQUITECTURA MAS VERDE S.A.S</t>
  </si>
  <si>
    <t>NEBIS PETRONA ACOSTA SUAREZ</t>
  </si>
  <si>
    <t>SUSANA BEATRIZ DELGADO CAICEDO</t>
  </si>
  <si>
    <t>ELIANA  SUAREZ HERNANDEZ</t>
  </si>
  <si>
    <t>ELKIN ARIEL CORREA FIGUEREDO</t>
  </si>
  <si>
    <t>GINA JAHELL RAMIREZ VARON
SANDY TICZIANA PARADA MILA</t>
  </si>
  <si>
    <t>LA PREVISORA S A COMPAÑIA DE SEGUROS</t>
  </si>
  <si>
    <t>NO APLICA</t>
  </si>
  <si>
    <t>Prestar servicios profesionales para la gestión y desarrollo de actividades de atención al ciudadano requeridas en el programa de Reasentamiento dentro del marco del proceso y de los procedimientos adoptados por la Dirección de Reasentamientos.</t>
  </si>
  <si>
    <t>Prórroga y adición al Contrato de prestación de servicios No.385 de 2021 el cual tiene por objeto: Prestar servicios profesionales para la ejecución de actividades de apoyo desde el componente técnico propias del programa de reasentamientos.</t>
  </si>
  <si>
    <t>Prórroga y adición al Contrato de prestación de servicios No.387 de 2021 el cual tiene por objeto: Prestar servicios profesionales para el acompañamiento y gestión jurídica en desarrollo de las actividades asociadas a los programas misionales de la Dirección de Reasentamientos.</t>
  </si>
  <si>
    <t>Prórroga y adición al Contrato de prestación de servicios No.401 de 2021 el cual tiene por objeto: Prestar servicios profesionales para el acompañamiento social y de gestión en los procesos derivados de la aplicación de los programas misionales de la Dirección de Reasentamientos.</t>
  </si>
  <si>
    <t>Prórroga y adición al Contrato de prestación de servicios No.383 de 2021 el cual tiene por objeto: 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</si>
  <si>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Prestar servicios profesionales para la gestión técnica necesaria en aplicación de los programas misionales de la Dirección de Reasentamientos de la Caja de la Vivienda Popular.</t>
  </si>
  <si>
    <t>Prestación de servicios profesionales para la gestión administrativa que requiera la Dirección de Reasentamientos de la Caja de la Vivienda Popular.</t>
  </si>
  <si>
    <t>Prestar los servicios profesionales para el análisis cartográfico y espacial para la estructuración geográfica que soporte los proyectos establecidos en el marco del Plan Terrazas de conformidad con los requisitos técnicos requeridos en la estrategia territorial</t>
  </si>
  <si>
    <t xml:space="preserve"> 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t>
  </si>
  <si>
    <t>Adición y prorroga al contrato No. 349 de 2021 "Prestar los servicios profesionales para el diseño estructural de los proyectos del Plan terrazas, que permitan adelantarel tramite de expedidicón de actos de reconocimiento y brindar soporte técnico en las diferentes etapas requeridaspara la ejecución del mismo"</t>
  </si>
  <si>
    <t>Adición y prorroga al contrato No. 348 de 2021 "Prestar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</si>
  <si>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Adición y prorroga al contrato No. 344 de 2021 "Prestar los servicios profesionales para apoyar el tramite de expedición de actos de reconocimiento a través de la elaboración de proyectos arquitectonicos y brindar soporte técnico en las diferentes etapas requeridas para la ejecución del mismo"</t>
  </si>
  <si>
    <t>Adición y prorroga  al contrato No.328 de 2021  "Prestar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</si>
  <si>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Adición y prorroga al contrato No. 339 de 2021 "Prestar los servicios profesionales para realizar actividades de operación, parametrización, gestión de usuarios, soporte y seguimiento relacionados con el Sistema Misional y con la gestión de la Oficina de Tecnología"</t>
  </si>
  <si>
    <t>Adición y prorroga  al contrato No.368 de 2021  "Prestar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</si>
  <si>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Adición y prorroga al contrato No. 367 de 2021 "Prestar los servicios profesionales para apoyar el desarrollo técnico de los proyectos del plan terrazas que requieran el diseño arquitectónico para adelantar procesos de licenciamientos y brindar soporte técnico en las diferentes etapas requeridas para la ejecución del mismo"</t>
  </si>
  <si>
    <t>Adición y prorroga al contrato 369 de 2021 "Prestar los servicios profesionales para orientar y realizar actividades de configuración, administración, desarrollo y monitoreo del Sistema de Gestión Documental ORFEO en interfaz con el Sistema Único Misional de la Caja de la Vivienda Popular"</t>
  </si>
  <si>
    <t>Adición y prorroga al contrato No. 373 de 2021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</si>
  <si>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y prorroga al contrato No. 379 de 2021 "Prestar los servicios profesionales para aplicar a nivel de diseño arquitectónico los lineamientos que permitan mejorar las condiciones habitacionales de viviendas que formen parte del plan terrazas y brindar soporte técnico en las diferentes etapas requeridas para la ejecución del mismo.</t>
  </si>
  <si>
    <t>Prestar los servicios profesionales para apoyar el diseño estructural de los proyectos de la Dirección de Mejoramiento de Vivienda, relacionados con el trámite de expedición de actos de reconocimiento y brindar soporte técnico en las diferentes etapas requeridas en el marco del Plan Terrazas</t>
  </si>
  <si>
    <t>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t>
  </si>
  <si>
    <t>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PlanTerrazas y los programas de mejoramiento de vivienda,</t>
  </si>
  <si>
    <t>Prestar los servicios profesionales requeridos en el componente técnico para la estructuración de los proyectos de mejoramiento de vivienda que se ejecuten en el marco del Plan Terrazas.</t>
  </si>
  <si>
    <t>Prestar los servicios profesionales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</si>
  <si>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t>
  </si>
  <si>
    <t>Prestar los servicios profesionales para apoyar las actividades que soporten la estructuración de los proyectos de mejoramiento de vivienda, en el marco del Plan Terrazas, de conformidad con los requisitos técnicos requeridos.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</si>
  <si>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</si>
  <si>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la elaboración de modelos,tipologías y diseños urbano arquitectónicos, de conformidad con los fundamentos técnicos requeridos para tal efecto, que sean referentes para la estructuración y socialización de los proyectos que se ejecutenen la Dirección de Mejoramiento de Vivienda en el marco del Plan Terrazas y apoyo tècnico.</t>
  </si>
  <si>
    <t>Prestar los servicios profesionales en el manejo documental y de la información generada en el marco del Plan Terrazas ,en el cual se encuentra la Curaduría pública social, de acuerdo con los procesos,procedimientos y lineamientos establecidos sobre la materia</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</si>
  <si>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</si>
  <si>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PlanTerrazas.</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</si>
  <si>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PlanTerrazas.</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</si>
  <si>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Social,de conformidad con sus competencias, y la ejecución de actividades para el desarrollo del proceso de Asistencia Técnica en el marco del PlanTerrazas</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</si>
  <si>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PlanTerrazas y la asistencia técnica.</t>
  </si>
  <si>
    <t xml:space="preserve">	Prestar los servicios profesionales para la generación y administraciónde información de análisis espacial y cartográfico para laestructuración de una base geográfica que soporte los proyectosdefinidos en el marco del Plan Terrazas de conformidad con losrequisitos técnicos establecidos en la estrategia territorial.</t>
  </si>
  <si>
    <t>Prestar servicios profesionales como abogado, en el seguimiento, gestión y control en las gestiones jurídicas de derecho público, a cargo de la Dirección de Mejoramiento de Vivienda y la Dirección Jurídica</t>
  </si>
  <si>
    <t>Prestar los servicios profesionales para la ejecución de las etapas de la estrategia social para la implementación de los proyectos definidosen el marco del Plan Terrazas, a través de los instrumentos técnicos requeridos y de conformidad con las normas y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</si>
  <si>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</si>
  <si>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Adición y prorroga al contrato No. 287 de 2021 "Prestar los servicios profesionales para apoyar el desarrollo yestructuración de reportes de los procesos organizacionales relacionadoscon el cumplimiento de metas de los proyectos de la dirección demejoramiento de vivienda, conforme a la normatividad vigente"</t>
  </si>
  <si>
    <t>Adicion y prorroga al contrato No. 380 de 2021 "Prestar los servicios profesionales para la operación y control del centro de escaneo de la Caja de la Vivienda Popular"</t>
  </si>
  <si>
    <t>Adición y prorroga al contrato No. 381 de 2021 "Prestar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</si>
  <si>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Adición y prorroga al contrato No. 376 de 2021 "Prestar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</si>
  <si>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Adición y prorroga al contrato No. 398 de 2021 "Prestar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</si>
  <si>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Adición y prorroga al contrato No. 406 de 2021 "Prestar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</si>
  <si>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Adición y adición y prorroga al contrato No. 382 de 2021 "Prestar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</si>
  <si>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Prestar los servicios profesionales para el diseño estructural y seguimiento en obra de los proyectos del Plan terrazas, que permitan adelantar el trámite de expedición de actos de reconocimiento y brindar soporte técnico en las diferentes etapas requeridas para la ejecución del mismo.</t>
  </si>
  <si>
    <t>Prestar los servicios profesionales para el apoyo en los diseños estructurales y la elaboración de presupuestos de los proyectos del plan terrazas, que permitan adelantar el tramite de expedición de actos de reconocimiento y brindar soporte técnico en las diferentes etapas requeridas para la ejecución del mismo.</t>
  </si>
  <si>
    <t>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</si>
  <si>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</si>
  <si>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Prestar los servicios profesionales para el análisis y el soporte jurídico requerido para la estructuración de los proyectos de mejoramiento de vivienda  en el marco del plan terrazas</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</si>
  <si>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el Plan de Gestion Social</t>
  </si>
  <si>
    <t>Prestar los servicios profesionales para realizar las actividades de elaboración de levantamientos, diseños arquitectónicos y subsanaciones de diseños de las viviendas que van a ser objeto de radicación ante la Curaduría Pública Social en los territorios definidos en el marco del Plan Terrazas y los programas de mejoramiento de Vivienda</t>
  </si>
  <si>
    <t xml:space="preserve">Prestación de Servicios profesionales en materia técnica a la Dirección de
Mejoramiento de Barrios de la Caja de Vivienda Popular en el marco del proyecto de inversión 7703 “Mejoramiento Integral de
Barrios con Participación Ciudadana" Zona Norte. </t>
  </si>
  <si>
    <t xml:space="preserve">Prestar los servicios profesionales de carácter jurídico en materia precontractual para apoyar la Dirección de Mejoramiento de Barrios de la Caja de La ViviendaPopular en el marco del proyecto de inversión 7703"Mejoramiento Integral de Barrios con Participación Ciudadana"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</si>
  <si>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</si>
  <si>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 xml:space="preserve">Prestar los servicios profesionales a la Dirección de Mejoramiento de Barrios, desde el campo de la ingeniería Civil y la Topografía, para la estructuración,Formulación y seguimiento de las intervenciones de espacio público a escala barrial en el marco del proyecto de inversión 7703 “Mejoramiento Integral de  Barrios con Participación Ciudadana”
</t>
  </si>
  <si>
    <t xml:space="preserve">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
</t>
  </si>
  <si>
    <t>Prestación de servicios profesionales para realizar el acompañamiento administrativo, financiero y contractual de la Oficina Asesora de Comunicaciones, de igual manera apoyar en el reporte, monitoreo y control de las herramientas de gestión del Modelo Integrado de Gestión y Planeación – MIPG, así como también apoyar en el seguimiento de las actividades de participación ciudadana de la Dirección de Mejoramiento de Barrios con el operador logístico de la entidad.</t>
  </si>
  <si>
    <t>Prestación de servicios profesionales a la Oficina Asesora de Comunicaciones en la coordinación de estrategias de comunicación para difusión de proyectos, obras, avances, testimonios, entre otros productos, de acuerdo a las necesidades de las misionales y demás dependencias de la Caja de la Vivienda Popular, así como también el acompañamiento a la dirección de mejoramiento de barrios para la creación de contenidos, campañas y productos audiovisuales</t>
  </si>
  <si>
    <t>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t>
  </si>
  <si>
    <t>Prestar sus servicios profesionales en materia jurídica contractual para apoyar a la Dirección de Mejoramiento de Barrios de la Caja de Vivienda Popular en la supervisión de los contratos que se suscriban en el marco del proyecto de inversión 7703 "Mejoramiento Integral de Barrios con Participación Ciudadana</t>
  </si>
  <si>
    <t>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t>
  </si>
  <si>
    <t>Prestar los servicios profesionales técnicos a la Dirección de Mejoramiento de Barrios de la Caja de Vivienda Popular en el seguimiento de los proyectos de intervención a escala barrial en el marco del proyecto 7703 “Mejoramiento Integral de Barrios con Participación Ciudadana”</t>
  </si>
  <si>
    <t>Prestación de servicios profesionales como Ingeniero Civil con posgrado en Geotecnia para apoyar el cumplimiento de las funciones y metas a cargo de la Dirección de Urbanizaciones y Titulación de la CVP</t>
  </si>
  <si>
    <t>REALIZAR LA INTERVENTORÍA TÉCNICA, ADMINISTRATIVA, SOCIAL, JURÍDICA, AMBIENTAL Y SG-SST A LAS OBRAS DE INTERVENCIÓN FÍSICA A ESCALA BARRIAL CONSISTENTES EN LA CONSTRUCCIÓN DE LOS TRAMOS VIALES (CÓDIGOS DE IDENTIFICACIÓN VIAL – CIV), LOCALIZADOS EN LAS LOCALIDADES DE USME (GRUPO 1) Y USME (GRUPO 2) Y CIUDAD BOLÍVAR Y BOSA (GRUPO 3), EN LA CIUDAD DE BOGOTÁ D.C., DE CONFORMIDAD CON LOS PLIEGOS DE CONDICIONES, ANEXO TÉCNICO Y DEMÁS DOCUMENTOS DEL PROCESO.</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</si>
  <si>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norte</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</si>
  <si>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sur</t>
  </si>
  <si>
    <t>Prestar los servicios profesionales en materia técnica especializada en el campo de la geotecnia a la Dirección de Mejoramiento de Barrios de la Caja de Vivienda Popular en el marco del proyecto de inversión 7703 “Mejoramiento Integral de Barrios con Participación Ciudadana”</t>
  </si>
  <si>
    <t>Prestar los servicios profesionales en materia social a la Dirección de Mejoramiento de Barrios de la Caja de Vivienda Popular en el marco del proyecto de inversión 7703 “Mejoramiento Integral de Barrios con Participación Ciudadana” zona Norte – Suba Usaquén</t>
  </si>
  <si>
    <t>Prestar los servicios profesionales en materia de la ingeniería civil a la Dirección de Mejoramiento de Barrios de la Caja de Vivienda Popular en el marco del proyecto de inversión 7703 “Mejoramiento Integral de Barrios con Participación Ciudadana” zona sur grupo II</t>
  </si>
  <si>
    <t>Prestar los servicios profesionales en materia técnica especializada en hidráulica a la Dirección de Mejoramiento de Barrios de la Caja de Vivienda Popular en el marco de la ejecución del proyecto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</si>
  <si>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t>
  </si>
  <si>
    <t>Suministro de elementos de papelería requeridos por las diferentes dependencias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</si>
  <si>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</si>
  <si>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</si>
  <si>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</si>
  <si>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Prestar servicios profesionales para apoyar la formulación, seguimiento, evaluación, mantenimiento y mejora de la Gestión Ambiental de la CVP, acorde a los lineamientos y normatividad vigente</t>
  </si>
  <si>
    <t>Prestación de servicios de apoyo técnico a la Subdirección Financiera en el desarrollo de las actividades propias del subproceso de Pagos ( planeación, gestión, seguimiento a la ejecución y recomendaciones) de acuerdo con las normas vigentes, los procedimientos, los sistemas operativos (Bogdata, Sicapital,) y los lineamientos internos de la CVP y la Secretaria Distrital de Hacienda</t>
  </si>
  <si>
    <t>Prestación de servicios de apoyo técnico a la Subdirección Financiera en el desarrollo de las actividades operativas del subproceso Tesorería de acuerdo con las normas vigentes, los procedimientos y los lineamientos internos de la CVP.</t>
  </si>
  <si>
    <t>Prestar los servicios de apoyo técnico a la Subdirección Financiera para registrar en el sistema contable los hechos económicos de acuerdo a la normatividad contable y tributaria vigente, y apoyar a las áreas misionales y de apoyo de la Entidad en el proceso de depuración contable permanente y sostenible.</t>
  </si>
  <si>
    <t>Prestación de servicios asistenciales a la Subdirección Financiera, para registro y seguimiento de información</t>
  </si>
  <si>
    <t>Prestar servicios profesionales en la Dirección Jurídica, para adelantar las gestiones contractuales y de derecho administrativo que se requieran en la dependencia</t>
  </si>
  <si>
    <t>Prestar servicios profesionales en derecho a la Dirección Jurídica, en el ejercicio de las actividades propias de los Actos Administrativos, Actuaciones Administrativas y representación judicial y extrajudicial en materia laboral, civil y administrativo.</t>
  </si>
  <si>
    <t>Prestar los servicios profesionales en la Dirección Jurídica, en ejercicio de las actividades de conceptualización y acompañamiento jurídico en las actuaciones administrativas propias del área.</t>
  </si>
  <si>
    <t>Prestar servicios profesionales para el desarrollo de las actividades de los procesos a cargo de la Subdirección Administrativa, así como los tramites de carácter presupuestal y financiero.</t>
  </si>
  <si>
    <t>Prestar servicios de apoyo a la gestión para realizar las actividades que se generen de la gestión documental y archivística del CVP</t>
  </si>
  <si>
    <t>Prestar servicios de apoyo a la gestión en las actividades operativas de organización de archivos y gestión documental de la Subdirección Administrativa</t>
  </si>
  <si>
    <t>Prestar servicios profesionales en las actividades administrativas y operativas relacionadas con los procesos a cargo de la Dirección de Gestión Corporativa y CID</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</si>
  <si>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</si>
  <si>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t>
  </si>
  <si>
    <t>Prestar servicios de apoyo a la gestión en las actividades técnicas, administrativas y operativas relacionadas con los procesos a cargo de la Dirección de Gestión Corporativa y CID</t>
  </si>
  <si>
    <t>Prestar servicios de apoyo a la gestión, en la atención al servicio al ciudadano, teniendo en cuenta los protocolos, procedimientos y lineamientos establecidos por la Caja de la Vivienda Popular</t>
  </si>
  <si>
    <t>Prestar servicios profesionales para realizar las actividades relacionadas con los tramites en la etapa precontractual, de los pagos de los contratos, administración y control de las bases de datos y de los sistemas de información utilizados por la Dirección de Gestión Corporativa y CID</t>
  </si>
  <si>
    <t>Prestar servicios profesionales para el acompañamiento jurídico en las diferentes etapas de los procesos de contratación, así como las actuaciones jurídicas que se deriven de la gestión contractual a cargo de la Dirección de Gestión Corporativa y Control Interno Disciplinario de la Caja de la Vivienda Popular.</t>
  </si>
  <si>
    <t>Prestar servicios profesionales para apoyar la gerencia de los proyectos constructivos a cargo de CVP,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t>
  </si>
  <si>
    <t>Prestación de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</si>
  <si>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422-2021, cuyo objeto es: “Prestar servicios profesionales para brindar acompañamiento y apoyo técnico a todas las gestiones relativas a la culminación y entrega de los proyectos de urbanización que le sean asignados por la CVP”</t>
  </si>
  <si>
    <t>Prestación de servicios especializados para apoyar las actividades de Gestión, Administración y afinamiento, de las plataformas de infraestructura tecnológica de la Caja de la Vivienda Popular</t>
  </si>
  <si>
    <t>Prestar los servicios de apoyo técnico a la Subdirección Financiera para analizar y registrar los hechos económicos de la Entidad, en el marco de las normas y procedimientos contables y tributarios vigente.</t>
  </si>
  <si>
    <t>Prestación de servicios profesionales a la subdirección financiera para realizar el desarrollo de actividades del subproceso de Presupuesto (planeación, gestión, seguimiento a la ejecución y recomendaciones) como apoyo las áreas misionales y Gestión corporativa.</t>
  </si>
  <si>
    <t>Prestación de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</si>
  <si>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Prestación de servicios de apoyo a la subdirección financiera para el desarrollo de actividades del subproceso de Presupuesto (planeación, gestión, seguimiento y control).</t>
  </si>
  <si>
    <t>Prestar servicios profesionales en la Dirección Jurídica para el acompañamiento y seguimiento de las actuaciones relacionadas con el Sistema Integrado de Gestión y trámites administrativos que se requieran en la dependencia.</t>
  </si>
  <si>
    <t>Prestar servicios profesionales para realizar auditorías, seguimientos y evaluaciones al Sistema de Control Interno de la Caja de la Vivienda Popular, apoyando la ejecución del plan anual de auditorías.</t>
  </si>
  <si>
    <t>Prestar servicios profesionales para realizar auditorías, seguimientos y evaluaciones al Sistema de Control Interno de la Caja de la Vivienda Popular, apoyando la ejecución del plan anual de auditorías, en especial el rol de relación con entes externos de control.</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</si>
  <si>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</si>
  <si>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Realizar la adquisicion de tres (3) equipos de cómputo, Workstation, de configuración especial, para uso de la Caja de la Vivienda Popular.</t>
  </si>
  <si>
    <t>Prestación de servicios profesionales para apoyar las actividades inducción y soporte de las plataformas tecnológicas de la Caja de la Vivienda Popular</t>
  </si>
  <si>
    <t>Adición al contrato No. 322-2021, cuyo objeto es: “Prestar los Servicios profesionales para administrar, mantener, monitorear y gestionar el soporte técnico de las bases de datos de la Caja de la Vivienda Popular”</t>
  </si>
  <si>
    <t>Prestar servicios de apoyo a la gestión en las actividades relacionadas con Seguridad y Salud en el Trabajo, enmarcadas dentro del proceso de Talento Humano de la Caja de la Vivienda Popular.</t>
  </si>
  <si>
    <t>Prestar servicios profesionales para apoyar el desarrollo de los procesos a cargo de la Subdirección Administrativa, así como en la formulación, seguimiento y atención de las herramientas de gestión, y los planes de mejoramiento que se formulan como resultado de los informes generados por los diferentes entes de control interno y externo.</t>
  </si>
  <si>
    <t>Prestar servicios profesionales para apoyar la implementación del sistema de gestión de seguridad de la información, Datos personales y la estrategia de gobierno digital en la Caja de Vivienda Popular.</t>
  </si>
  <si>
    <t>Prestar servicios profesionales para apoyar a la Dirección de Gestión Corporativa y CID en el monitoreo, ejecución, seguimiento y reporte oportuno de los sistemas de información utilizados por la dirección.</t>
  </si>
  <si>
    <t>Prestar servicios de apoyo a la gestión, para realizar el acompañamiento y fortalecimiento a la atención y prestar el servicio a la ciudadanía, teniendo en cuenta los protocolos, procedimientos y lineamientos establecidos por la Caja de la Vivienda Popular.</t>
  </si>
  <si>
    <t>Prestar servicios profesionales en las actividades administrativas y financieras relacionadas con los procesos a cargo de la Dirección de Gestión Corporativa y CID</t>
  </si>
  <si>
    <t>Prestar los servicios de apoyo a la Dirección de Gestión Corporativa y CID en las actividades de servicio al ciudadano y las actividades relacionadas con el sistema de gestión documental ORFEO de la Caja de la Vivienda Popular.</t>
  </si>
  <si>
    <t>Prestar servicios para apoyar en las actividades administrativas y operativas de la Dirección de Gestión Corporativa y CID</t>
  </si>
  <si>
    <t>Prestar servicios profesionales al proceso de evaluación de la gestión, orientados al desarrollo de las actividades de aseguramiento del Sistema de Control Interno de la Caja de la Vivienda Popular, apoyando la ejecución del plan anual de auditorías.</t>
  </si>
  <si>
    <t>Prestar servicios profesionales para apoyar el acompañamiento en los procesos de la subdirección administrativa en especial en las actividades de Bienestar, Capacitación, integridad y Talento no Palanca.</t>
  </si>
  <si>
    <t>Prestar de servicios profesionales para el acompañamiento administrativo en la elaboración, seguimiento y control de los temas a cargo de la Subdirección Administrativa.</t>
  </si>
  <si>
    <t>Prestar servicios profesionales a la Subdirección Administrativa en lo relacionado al proceso de Talento Humano de la Caja de la Vivienda Popular.</t>
  </si>
  <si>
    <t>Prestar el servicio de mantenimiento preventivo y correctivo con suministro de repuestos y mano de obra para el vehículo de propiedad de la Caja de la Vivienda Popular.</t>
  </si>
  <si>
    <t>Prestar servicios profesionales para acompañar y hacer seguimiento a las actividades financieras, contractuales, de planeación y de gestión de calidad a cargo de la DUT</t>
  </si>
  <si>
    <t>Adición y prórroga del Contrato Prestación de servicios profesionales No 284-2021, el cual tiene por objeto: " Prestación de servicios profesionales para adelantar actividades de tipo social relacionadas con los procesos de titulación, urbanización y zonas de cesión cargo de la dut"</t>
  </si>
  <si>
    <t>Adición y prórroga del Contrato Prestación de servicios profesionales No 396-2021, el cual tiene por objeto: "Prestación de servicios de apoyo a la gestión en las actividades relacionadas con el seguimiento, registro e inscripción de títulos que garanticen el derecho de propiedad de los beneficiarios de los programas misionales de la cvp.</t>
  </si>
  <si>
    <t>Adición y prórroga del Contrato Prestación de servicios profesionales No 390-2021, el cual tiene por objeto: "Prestar servicios profesionales jurídicos a la dirección de urbanizaciones y titulación, apoyando los trámites de liquidación y demás aspectos que le sean requeridos</t>
  </si>
  <si>
    <t>Adición y prórroga del Contrato Prestación de servicios profesionales No 395-2021, el cual tiene por objeto: "Prestar servicios profesionales de apoyo administrativo para el desarrollo y ejecución de las actividades a cargo de la DUT"</t>
  </si>
  <si>
    <t>Adición y prórroga del Contrato Prestación de servicios profesionales No 391-2021, el cual tiene por objeto: "Prestar los servicios profesionales para la generacion de estudios tecnicos de los predios objeto de titulacion por parte de la Caja de Vivienda Popular, en el marco de la normatividad vigente</t>
  </si>
  <si>
    <t>Adición y prórroga del Contrato Prestación de servicios profesionales No 413-2021, el cual tiene por objeto: "Prestación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t>
  </si>
  <si>
    <t>Adición y prórroga del Contrato Prestación de servicios profesionales No 392-2021, el cual tiene por objeto: "Prestación de servicios profesionales especializados de acompañamiento jurídico en asuntos relacionados con los proyectos de vivienda nueva y la entrega de zonas de cesión a cargo de la Dirección de Urbanizaciones y Titulación.</t>
  </si>
  <si>
    <t>Prestación de servicios profesionales a la DUT para dar soporte a las actividades relacionadas con la planeación, estructuración económica y financiera de los proyectos a cargo del área, y efectuar los trámites administrativos y financieros que sean necesarios para el cumplimiento de las mismas.</t>
  </si>
  <si>
    <t>Prestar los servicios profesionales especializados para el seguimiento, representación judicial e impulso procesal de las demandas de pertenencia admitidas por los jueces civiles de Bogotá y que versan sobre 558 inmuebles ubicados en las localidades de San Cristóbal y Santa Fe de la ciudad de Bogotá, que estén a cargo de la caja de vivienda popular y que le sean asignadas por el supervisor del contrato</t>
  </si>
  <si>
    <t>Personal Contratado para apoyar y fortalecer los servicios profesionales y técnicos</t>
  </si>
  <si>
    <t>Prestar los servicios profesionales jurídicos en los procesos de la Dirección de Gestión Corporativa y CID.</t>
  </si>
  <si>
    <t>Prestar servicios profesionales como abogado en el ejercicio de controles de legalidad y representación en acciones de tutela asignadas por el Supervisor del contrato.</t>
  </si>
  <si>
    <t>Prestar servicios profesionales especializados en derecho a la Dirección Jurídica para la defensa judicial y administrativa, adelantando todas las actuaciones requeridas para la defensa de los intereses de la Caja de la Vivienda Popular.</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</si>
  <si>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</si>
  <si>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servicios profesionales como abogado para apoyar y realizar las gestiones jurídicas en materia penal, actuaciones policivas y de derecho público, en defensa de los intereses de la Caja de la Vivienda Popular.</t>
  </si>
  <si>
    <t>Prestar los servicios profesionales como abogado en materia civil, en defensa de los intereses de la caja de la vivienda popular</t>
  </si>
  <si>
    <t>LUIS JAVIER GARCIA CERTUCHE</t>
  </si>
  <si>
    <t>CLAUDIA DANIELA ROJAS CORTES</t>
  </si>
  <si>
    <t>EDUARDO  SIERRA ZAMORA</t>
  </si>
  <si>
    <t>JUAN CARLOS CERRO TURIZO</t>
  </si>
  <si>
    <t>GIOVANNI  QUIROGA BERMUDEZ</t>
  </si>
  <si>
    <t>MARCELA ROCIO MARQUEZ ARENAS</t>
  </si>
  <si>
    <t>CRISTHIAN CAMILO QUIMBAYO REINOSO</t>
  </si>
  <si>
    <t>GERMAN FELIPE LOPEZ MONTAÑA</t>
  </si>
  <si>
    <t>FABIAN DANILO MORALES CASADIEGO</t>
  </si>
  <si>
    <t>DIANA CAROLINA GOMEZ GARAY</t>
  </si>
  <si>
    <t>MARIA MERCEDES CAÑON TACUMA</t>
  </si>
  <si>
    <t>MAIRA ALEJANDRA ESGUERRA BAUTISTA</t>
  </si>
  <si>
    <t>PABLO ALEJANDRO SOTOMAYOR TRIBIN</t>
  </si>
  <si>
    <t>ERIKA YANETH CASTRO PEREZ</t>
  </si>
  <si>
    <t>MARAN SAS</t>
  </si>
  <si>
    <t>GNG SERVICIOS DE INGENIERIA S.A.S</t>
  </si>
  <si>
    <t>DARIO FERNANDO ALBA RODRIGUEZ</t>
  </si>
  <si>
    <t>DANIEL  MOYANO FONSECA</t>
  </si>
  <si>
    <t>LUIS FRANCISCO FERNANDEZ PEÑA</t>
  </si>
  <si>
    <t>JUAN CARLOS MOJICA GONZALEZ</t>
  </si>
  <si>
    <t>MARIA CAMILA RAMOS PRIETO</t>
  </si>
  <si>
    <t>INTEGRACION AV S A S</t>
  </si>
  <si>
    <t>CONTROL SERVICE LTDA</t>
  </si>
  <si>
    <t>MARTHA LILIANA PEDROZA ALONSO
ASBLEYDI ANDREA SIERRA OCHOA</t>
  </si>
  <si>
    <t>JUAN CAMILO CONTRERAS CLAVIJO</t>
  </si>
  <si>
    <t>GRUPO LABORAL OCUPACIONAL SAS</t>
  </si>
  <si>
    <t>ALEJANDRA LORENA MARIÑO RONDEROS</t>
  </si>
  <si>
    <t>SANDRA LUCIA DEL CONSUELO CAYCEDO MOYANO</t>
  </si>
  <si>
    <t>MARIO HERNANDO CORDOBA ARCILA</t>
  </si>
  <si>
    <t>OSCAR FERNANDO QUITIAN RUIZ</t>
  </si>
  <si>
    <t xml:space="preserve">YUBARTA SAS
CELMY LIMITADA
DOTACION INTEGRAL SAS
SPARTA SHOES SAS
</t>
  </si>
  <si>
    <t>ASCENSORES SCHINDLER DE COLOMBIA S A S</t>
  </si>
  <si>
    <t>CAMILO BARBOSA MEDINA</t>
  </si>
  <si>
    <t>cbarbosam@cajaviviendapopular.gov.co</t>
  </si>
  <si>
    <t>Prórroga y adición al Contrato de prestación de servicios No.475 de 2021 el cual tiene por objeto: 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t>
  </si>
  <si>
    <t>Prórroga y adición al Contrato de prestación de servicios No.476 de 2021 el cual tiene por objeto: Prestar servicios profesionales especializados para la ejecución de actividades desde el componente técnico propias del programa de reasentamientos.</t>
  </si>
  <si>
    <t>Prórroga y adición al Contrato de prestación de servicios No.551 de 2021 el cual tiene por objeto: Prestación de servicios profesionales para la gestión administrativa y contractual relacionada con las actuaciones propias que requiera la Dirección de Reasentamientos de la Caja de la Vivienda Popular.</t>
  </si>
  <si>
    <t>Adición y prorroga al contrato No. 174-2021, cuyo objeto es: “Prestar los Servicios profesionales para orientar y realizar actividades de desarrollo, administración y monitoreo de los componentes de Software de los sistemas de la Caja de la Vivienda Popular”</t>
  </si>
  <si>
    <t>Adición y prorroga al contrato No. 330-2021, cuyo objeto es: “Prestar los Servicios profesionales para orientar y realizar actividades de desarrollo, administración y monitoreo de los componentes misionales de los aplicativos misionales de atención al ciudadano y de los módulos administrativos del ERP Si-Capital de propiedad de la Caja de la Vivienda Popular.”</t>
  </si>
  <si>
    <t>Prestación de servicios de apoyo técnico a la Subdirección Financiera en el desarrollo de las actividades propias del subproceso de Tesoreria de acuerdo con las normas vigentes y los procedimientos y los lineamientos internos de la CVP.</t>
  </si>
  <si>
    <t>Prestación de servicios profesionales a la Subdirección Financiera, para la definición de indicadores financieros, estudios de mercado, análisis de precios requeridos por la Entidad, de acuerdo a la normatividad contable y tributaria vigente.</t>
  </si>
  <si>
    <t>Prestar los servicios profesionales a la Subdirección Financiera para analizar, registrar, consolidar y presentar la información de los hechos económicos de la Caja de la Vivienda Popular, de acuerdo a la normatividad contable y tributaria vigente</t>
  </si>
  <si>
    <t>Prestar los servicios profesionales para apoyar la prestación de los servicios de TI en la Oficina Tic de la Caja de la Vivienda Popular.</t>
  </si>
  <si>
    <t>Prestar los Servicios profesionales para orientar y realizar actividades de desarrollo, mantenimiento y soporte de los componentes del sistema financiero de la Caja de la Vivienda Popular</t>
  </si>
  <si>
    <t>Prestar los servicios profesionales realizando las actividades de soporte y mantenimiento para el sistema de información de administración de personal- perno de la Caja de la Vivienda Popular</t>
  </si>
  <si>
    <t>Prestar servicios profesionales para apoyar a la Oficina Asesora de Planeación en el monitoreo, seguimiento y retroalimentación de los planes, estrategias y acciones de participación ciudadana y rendición de cuentas que desarrolla la CVP, en cumplimiento de su misionalidad.</t>
  </si>
  <si>
    <t>ADQUIRIR A TITULO DE COMPRAVENTA EL LICENCIAMIENTO DE UN ANTIVIRUS INCLUIDA LA CONSOLA DE ADMINISTRACION Y EL SERVICIO DE SOPORTE POR EL TERMINO DE UN (1) AÑO PARA LA CAJA DE LA VIVIENDA POPULAR</t>
  </si>
  <si>
    <t>ADQUISICIÓN DE UN CERTIFICADO DIGITAL SERVIDOR SEGURO SSL PARA MULTIPLES SUBDOMINIOS Y APLICACIONES PARA LOS SITEMAS MISIONALES LA CAJA DE LA VIVIENDA POPULAR</t>
  </si>
  <si>
    <t>Adición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</si>
  <si>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Contratar la adquisición de la señalización en lenguaje braille, para el punto dispuesto para la atención a la ciudadanía, con la finalidad de dar cumplimiento a la política de servicio al ciudadano en el tema de accesibilidad</t>
  </si>
  <si>
    <t>Adición al contrato No. 409-2021, cuyo objeto es: “Prestar los servicios profesionales en la planeación y ejecución de los programas, planes y proyectos, que contribuyan al cumplimiento de los objetivos y metas de la Oficina TIC de la Caja de la Vivienda Popular."</t>
  </si>
  <si>
    <t>Adición al contrato No. 336-2021, cuyo objeto es: “Prestar el servicio público de transporte terrestre automotor especial en la modalidad de buses, busetas, microbuses y vans para la Caja de la Vivienda Popular."</t>
  </si>
  <si>
    <t>Prestar servicios profesionales a la oficina de Control Interno en la realización de actividades de auditoría, seguimientos, evaluaciones y asesoría al sistema de control interno de la Caja de Vivienda Popular, con principal énfasis en temas de carácter Jurídico y Legal.</t>
  </si>
  <si>
    <t>Prestar servicios profesionales a la Oficina de Control Interno en la realización de auditorías, seguimientos y evaluaciones al Sistema de Control Interno de la Caja de Vivienda Popular, apoyando la ejecución del plan anual de auditorías.</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</si>
  <si>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</si>
  <si>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misionales de los aplicativos misionales de atención al ciudadano y de los módulos administrativos del ERP Si-Capital de propiedad de la Caja de la Vivienda Popular.</t>
  </si>
  <si>
    <t>Prestación de servicios profesionales para la revisión, elaboración, control y articulación jurídica en todo lo concerniente con la gestión contractual , administrativa y de personal a la Dirección de Gestión Corporativa y CID</t>
  </si>
  <si>
    <t>Prestación de servicios profesionales a la Subdirección Financiera en las diferentes áreas, además del registro y seguimiento de información en el desarrollo del subproceso de Presupuesto</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</si>
  <si>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</si>
  <si>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Adición y prorroga al contrato No. 425- 2021, cuyo objeto es: “Prestar los servicios profesionales en la realización de actividades de soporte técnico de las plataformas de la oficina TIC de la Caja de la Vivienda Popular"</t>
  </si>
  <si>
    <t>Prestar los servicios profesionales para el manejo de la estrategia de participación ciudadana de la Dirección de Mejoramiento de Barrios de la Caja de Vivienda Popular en las intervenciones a escala barrial de las UPZ tipo 1.</t>
  </si>
  <si>
    <t xml:space="preserve">81101500
</t>
  </si>
  <si>
    <t xml:space="preserve">Prestar los servicios profesionales como ingeniero civil  para las intervenciones a escala barrial que ejecuta la Dirección de Mejoramiento de Barrios de la Caja de Vivienda Popular en el territorio Alto Fucha, localidad de San Cristóbal </t>
  </si>
  <si>
    <t>Prestar los servicios profesionales como comunicador social para dirigir la estrategia de comunicación, con el fin de divulgar las actividades desarrolladas en el marco de las intervenciones a escala barrial que realiza la Dirección de Barrios de la Caja de Vivienda
Popular</t>
  </si>
  <si>
    <t xml:space="preserve">Prestar los servicios profesionales para realizar el seguimiento a la estabilidad de las obras ejecutadas por la Dirección de Barrios de la Caja de Vivienda Popular, en el marco de las intervenciones para el Mejoramiento de Barrios de las UPZ tipo 1 de la Ciudad de Bogotá D.C </t>
  </si>
  <si>
    <t xml:space="preserve">Prestar los sevicios profesionales para desarrollar el componente SST-MA de las intervenciones a escala barrial que realiza la Dirección de Mejoramiento de Barrios de la Caja de Vivienda Popular en los territorios de Alto Fucha Localidad San Cristobal y Caracoli localidad de Ciudad Bolivar. </t>
  </si>
  <si>
    <t>Prestar los servicios profesionales para apoyar los procedimientos de liquidación de los contratos en materia juridica  desarrollando las actividades y trámites pertinentes, con el fin de llevar a cabo la liberación y pago de recursos, por concepto de saldos de vigencia, reservas y pasivo exigibles de los contratos suscritos por la Dirección de Mejoramiento de Barrios de la Caja de Vivienda Popular</t>
  </si>
  <si>
    <t xml:space="preserve">Prestar los servicios profesionales para realizar el acompañamiento técnico especializado a la Dirección de Mejoramiento de Barrios de la Caja de Vivienda Popular para ejecutar las intevenciones a escala barrial en los territorios priorizados en el marco de la ejecución del proyecto de inversión Mejoramiento Integral de Barrios con Participación Ciudadana </t>
  </si>
  <si>
    <t xml:space="preserve">Prestar los servicios profesionales para desarrollar desde el componente social de la Dirección de Mejoramiento de Barrios de la Caja de Vivienda Popular para ejecutar la estrategia de participación ciudadana en el marco de las intervenciones a escala
barrial del territorio zona sur grupo 2
</t>
  </si>
  <si>
    <t>Prestar los servicios profesionales para ejecutar las actividades de la estrategia social para la participación ciudadana del territorio la Flora, en el marco de las intervenciones a escala barrial que realiza la Dirección de Barrios de la Caja de Vivienda Popular.</t>
  </si>
  <si>
    <t xml:space="preserve">Prestar los servicios profesionales especializados en materia técnica y arquitectónica a la Dirección de Mejoramiento de Barrios de la Caja de Vivienda Popular para desarrollar las intervenciones a escala barrial en los 8 territorios priorizados de las UPZ tipo 1
de la Ciudad de Bogota D.C </t>
  </si>
  <si>
    <t xml:space="preserve">Prestar los servicios profesionales para apoyar tecnicamente desde el campo de la información y geolocalización geográfica, así como también proyectar la información poblacional por territorios de las intervenciones realizadas por la Dirección de Mejoramiento de Barrios de la Caja de vivienda Popular. </t>
  </si>
  <si>
    <t xml:space="preserve">Prestar los servicios profesionales en el campo técnico, desde la ingeniería civil a las intervenciones que se ejecuta la Dirección de Mejoramiento de Barrios de la Caja de Vivienda popular en el Territorio San Cristobal Santa Fe y Rafael Uribe Uribe en el Marco del proyecto de inversión 7703 Mejoramiento Integral de Barrios con Participación Ciudadana" 
</t>
  </si>
  <si>
    <t>Prestar los servicios profesionales para desarrollar la estrategia social para la participación ciudadana de los territorios priorizados para la ejecución de las obras de mejoramiento integral de Barrios de la Caja de Vivienda en el marco del Proyecto de Inversión 7703 Mejoramiento Integral e Barrios de la Caja de Vivienda Popular.</t>
  </si>
  <si>
    <t>Prestar los servicios profesionales para apoyar en materia técnica a la Dirección de Mejoramiento de Barrios de la Caja de Vivienda Popular en la ejecución de la intervención a escala barrial para la construcción de m2 de espacio público en el territorio suba grupo No. 2</t>
  </si>
  <si>
    <t>Prestar los servicios profesionales en materia técnica urbanística para las intervenciones a escala barrial de los 8 territorios priorizados para la construcción de m2 de espacio público en el marco del proyecto de inversión 7703 "Mejoramiento Integral de Barrios con Participación Ciudadana"</t>
  </si>
  <si>
    <t>Prestar los servicios profesionales para desarrollar desde el componente SST-MA en el marco de las obras de intervención a escala barrial que realiza la Dirección de Mejoramiento de barrios de la Caja de Vivienda Popular en el Territorio de SUBA grupo No. 2</t>
  </si>
  <si>
    <t xml:space="preserve">Prestar los servicios profesionales para apoyar los procedimientos de liquidación de los contratos desde el campo de la ingeniería civil realizando las actividades pertinentes, con el fin de llevar a cabo la liberación y pago de recursos, por concepto de saldos de vigencia, reservas y pasivos exigibles de los contratos suscritos por la Dirección de Mejoramiento de Barrios de la Caja de Vivienda Popular </t>
  </si>
  <si>
    <t>Prestar los sevicios profesionales en materia financiera para apoyar a la Dirección de Barrios de la Caja de Vivienda Popular en el trámite de liquidacion, depuración , liberación y pago para de contratos suscritos por la Dirección de Barrios de la Caja de Vivienda Popular</t>
  </si>
  <si>
    <t>Prestar los servicios profesionales en materia social para desarrollar el proceso de sostenibilidad en las obras ejecutadas por la Dirección de Mejoramiento de Barrios de la Caja de Vivienda Popular.</t>
  </si>
  <si>
    <t>Prestar los servicios profesionales para apoyar técnicamente desde el campo de la ingeniería civil a la Dirección de Mejoramiento de Barrios de la Caja de Vivienda Popular para ejecutar las obras de intervención a escala barrial en el territorio Usme en el marco de la meta 133 del plan de Desarrollo "Un Nuevo Contrato Social y Ambiental Para la Bogotá del Siglo XXI</t>
  </si>
  <si>
    <t>Prestar los servicios técnicos profesionales en materia de ingeniería civil a la Dirección de Mejoramiento de Barrios de la Caja de Vivienda Popular en el marco del Proyecto de Inversión 7703 “Mejoramiento Integral de Barrios con Participación Ciudadana” Territorio Sur</t>
  </si>
  <si>
    <t>Prestar los servicios técnicos profesionales en materia de ingeniería civil a la Dirección de Mejoramiento de Barrios de la Caja de Vivienda Popular en el marco del Proyecto de Inversión 7703 “Mejoramiento Integral de Barrios con Participación Ciudadana” Territorio Sur-Suba - Usaquén</t>
  </si>
  <si>
    <t>Adición y prórroga al contrato 419-2021 cuyo objeto es "Prestar los servicios  Profesionales en materia técnica a la Dirección de Mejoramiento de Barrios de la Caja de Vivienda Popular en el marco del proyecto de inversión 7703 “Mejoramiento Integral de Barrios con Participación Ciudadana” asignado al territorio zona norte"</t>
  </si>
  <si>
    <t>Adición y prórroga al contrato 450-2021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t>
  </si>
  <si>
    <t>Prestar los servicios profesionales para el seguimiento a la ejecución del componente de participación ciudadana en las intervenciones de Mejoramiento de Barrios a escala barrial que realiza a la Dirección de mejoramiento de Barrios de la Caja de Vivienda Popular.</t>
  </si>
  <si>
    <t>Prestar los servicios profesionales a la Dirección de mejoramiento de Barrios de la Caja de Vivienda Popular para el seguimiento a la ejecución del componente de participación ciudadana en el territorio "Suba - Usaquén" en el marco del proyecto de inversión 7703 de Mejoramiento de Barrios.</t>
  </si>
  <si>
    <t xml:space="preserve">Prestar los servicios profesionales  especializados para realizar el seguimiento administrativo del proceso misional de Mejoramiento de Barrios de la Caja de Vivienda Popular en el marco del proyecto de inversión 7703 "Mejoramiento Integral de Barrios con Participación Ciudadana" </t>
  </si>
  <si>
    <t>Prestar los servicios profesionales al despacho de la Dirección de mejoramiento de Barrios de la Caja de Vivienda Popular para apoyar la organización de las actividades del proceso de Mejoramiento de Barrios.</t>
  </si>
  <si>
    <t>Adición al contrato 477-2021 cuyo objeto es:" 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</si>
  <si>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Constituir un Patrimonio Autónomo por medio del cual se realice la administración de los recursos aportados por la Secretaría Distrital del Hábitat y la Caja de la Vivienda Popular, para el desarrollo del esquema de solución habitacional “Plan Terrazas” correspondiente al mejoramiento progresivo de la vivienda de interés social.</t>
  </si>
  <si>
    <t xml:space="preserve">Renovar el licenciamiento del software autodesk ultima versión para uso de la Caja de la Vivienda Popular según especificaciones y cantidades descritas en el anexo técnico"                 </t>
  </si>
  <si>
    <t>Adición y prorroga alcontrato  No 399 "Prestar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</si>
  <si>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Adición y prorroga al contrato No. 404 de 2021 "Prestar los servicios profesionales para el diseño arquitectónico de los proyectos del Plan terrazas, que permitan adelantar el trámite de expedición de actos de reconocimiento y brindar soporte técnico en las diferentes etapas requeridas para la ejecución del mismo"</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</si>
  <si>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</si>
  <si>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la evaluación técnica de las viviendas, y su diseño urbano arquitectónico, que determinen la viabilidad técnica en el trámite de reconocimiento ante la Curaduría Pública Social y brindar soporte técnico en las diferentes etapas requeridas para la ejecución de los proyectos aprobados en el marco del PlanTerrazas.</t>
  </si>
  <si>
    <t>Prestar los servicios profesionales para elaborar  presupuestos y analisis de precios unitarios,  revisar y actualizar insumos de construccion y realizar los documentos tecnicos precontratuales de los proyectos que se conformen en el marco del plan terrazas y cualquier otro que disponga la Direccion de Mejoramiento de Vivienda</t>
  </si>
  <si>
    <t>Prestar los servicios profesionales requeridos en el componente técnico para realizar análisis, seguimiento y control de la prefactibilidad de los proyectos asociados al Plan Terrazas y los programas de mejoramiento de vivienda, en territorios priorizados.</t>
  </si>
  <si>
    <t>Prestar los servicios profesionales para coordinar el ejercicio de factibilidad de cada uno de los paquetes de viviendas que se originen en el desarrollo de la ejecuccion del Plan Terrazasy los demás proyectos de mejoramiento de vivienda, de conformidad con el marco normativo y los instrumentos técnicos y financieros que se adopten para el desarrollo misional de la Dirección de Mejoramiento de Vivienda</t>
  </si>
  <si>
    <t>Prestar los servicios profesionales para desarrollar las actividades requeridas en el componente técnico para la prefcatibilidad de los proyectos de mejoramiento de vivienda de conformidad con las condiciones establecidas en el marco del proyecto del Plan Terrazas.</t>
  </si>
  <si>
    <t>Prestar los servicios profesionales para realizar la estructuracion financiera y consolidacion de la informacion de costos y presupuestos de cada una de las modalidades de intervencion de los proyectos del programa plan terrazas en el desarrollo de la misionalidad de la Direccion de Mejoramiento de Vivienda</t>
  </si>
  <si>
    <t>Prestar los servicios profesionales en la aplicacion de la normatividad urbana vigente, de los lineamientos del manual operativo de la curaduria publica social y de las herramientas digitales de dibujo para la presentacion de proyectos de vivienda ante la curaduria publica social en el marco del desarrollo del programa plan terrazas</t>
  </si>
  <si>
    <t>Adicion y prorroga al contrato No 393 de  2021 "Prestar los servicios profesionales en desarrollo de las actividades establecidas en la elaboración de levantamientos arquitectónicos y diseño arquitectónico de las viviendas que van a ser objeto de radicación ante la curaduría pública social en los territorios definidos  en el marco del Plan Terrazas y los programas de mejoramiento de Vivienda "</t>
  </si>
  <si>
    <t>Adición y prórroga al contrato No. 410 de 2021 "Prestar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</si>
  <si>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Prestar servicios profesionales de asistencia técnica a la Caja de la Vivienda Popular para la preparación, capacitación y acompañamiento al equipo designado por la dirección de mejoramiento de vivienda durante la fase de ejecución de obras del plan terrazas, en la aplicación del método alterno a la norma sismo resistente basado en el “manual de evaluación y reforzamiento sísmico para reducción de vulnerabilidad en viviendas”, propiedad de build change</t>
  </si>
  <si>
    <t>Prestar los servicios profesionales para orientar y realizar actividades de diseño, desarrollo, administración, mantenimiento de los componentes del software Misional de la Caja de Vivienda Popular</t>
  </si>
  <si>
    <t>Prestar los servicios profesionales para la estructuración de las actividades requeridas en el componente técnico en la precfactibilidad de los proyectos potenciales que se ejecuten dentro del marco del Plan Terrazas, adicionalmente brindar soporte técnico en las diferentes etapas de los programas de Mejoramiento de Vivienda.</t>
  </si>
  <si>
    <t>Prestar los servicios profesionales relacionados con la prefactibilidad de los proyectos asociados al Plan Terrazas y prestar apoyo al seguimiento y control de los demás programas de mejoramiento de vivienda en los territorios definidos por la Dirección de Mejoramiento de Vivienda.</t>
  </si>
  <si>
    <t>Prestar los servicios de apoyo a la gestión en el manejo documental generado en el marco de los proyectos del Plan Terrazas, de acuerdo con la normatividad establecida en la materia</t>
  </si>
  <si>
    <t>Prestar los servicios profesionales en las actividades requeridas en el componente técnico para los proyectos potenciales asociados al Plan Terrazas, como también, brindar apoyo, control y seguimiento al proceso de prefactibilidad en los programas de la Dirección de Mejoramiento de Vivienda.</t>
  </si>
  <si>
    <t>Prestar los servicios profesionales en las actividades de elaboración de costos y presupuestos y seguimiento y control de los proyectos asignados a su cargo y que estén asociados al Plan Terrazas y demás programas de mejoramiento de vivienda, en los territorios definidos por la Dirección De Mejoramiento de Vivienda</t>
  </si>
  <si>
    <t>Prestar los servicios profesionales que soporten la gestión  realizada por la Dirección de  Mejoramiento de Vivienda en desarrollo del seguimiento  misional y administrativo a los temas y compromisos surgidos en el marco de la coordinación con la Secretaria Distrital de Habitat.</t>
  </si>
  <si>
    <t>Prestar los servicios profesionales para la elaboración de los diseños estructurales en el marco de la norma sismoresistente NSR-10, conceptos técnicos y evaluación de la patología estructural y comportamientos de las edificaciones y viviendas construidas en el marco del programa plan terrazas y demás programas asociados a la Dirección de Mejoramiento de vivienda</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</si>
  <si>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</si>
  <si>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</si>
  <si>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para el diseño y revisión estructural de las viviendas en el marco del Plan Terrazas, o de procesos de apoyo técnico que presta la Dirección de Mejoramiento de Vivienda dentro de la Curaduría Publica Social, de conformidad con los requisitos establecido en la ley y con los requisitos establecidos por la entidad, de tal forma que se tramiten actos de reconocimiento u otras actuaciones urbanísticas</t>
  </si>
  <si>
    <t>Adición y prorroga del contrato 658 de 2021 cuyo objeto es: "Prestar los servicios de apoyo a la gestión que coadyuven a adelantar las tareas administrativas, operacionales y asistenciales, requeridas para la ejecución de las funciones encomendadas a esta Dirección"</t>
  </si>
  <si>
    <t>Adición y prorroga al contrato 388 de 2021 cuyo objeto es "Prestar el servicio de mantenimiento preventivo y correctivo para el sistema de bombeo de la Caja de la Vivienda Popular.”</t>
  </si>
  <si>
    <t>Adición y prorroga al contrato No. 405-2021, cuyo objeto es “Prestar los servicios profesionales como abogado para apoyar en las actuaciones administrativas, judiciales y procedimientos jurídicos propios de la Dirección Jurídica.”</t>
  </si>
  <si>
    <t>Prestar servicios profesionales para apoyar a la Subdirección Administrativa en las actividades de coordinación funcional, desarrollo y puesta en marcha del Sistema de Gestión de Documentos Electrónicos de Archivo SGDEA.</t>
  </si>
  <si>
    <t>Apoyar a la Dirección de Gestión Corporativa en la ejecución de las actividades técnicas requeridas para la gestión y trámite de las comunicaciones oficiales desde la Ventanilla única y a través del Sistema de Gestión.</t>
  </si>
  <si>
    <t>DICIEMBRE</t>
  </si>
  <si>
    <t>Acuerdo Marco</t>
  </si>
  <si>
    <t>Mínima cuantía</t>
  </si>
  <si>
    <t>Contratación Directa</t>
  </si>
  <si>
    <t>Contratacion Directa</t>
  </si>
  <si>
    <t>Acuerdo marco precios</t>
  </si>
  <si>
    <t>MARIA ALEJANDRA PACHON ROCHA</t>
  </si>
  <si>
    <t>MARIANA  ZAPATA RESTREPO</t>
  </si>
  <si>
    <t>LIVIA STELLA GALVIS MORALES</t>
  </si>
  <si>
    <t>PROYECTRONIK SAS</t>
  </si>
  <si>
    <t>SANDY TICZIANA PARADA MILA</t>
  </si>
  <si>
    <t>LEONARDO  PRADA SANDOVAL</t>
  </si>
  <si>
    <t>ERIKA  CASTRO</t>
  </si>
  <si>
    <t>JOSE DAVID CUBILLOS PARRA</t>
  </si>
  <si>
    <t>MARYERY  VERA PEREZ</t>
  </si>
  <si>
    <t>NUBIA VIVIANA ORDOÑEZ ESPINEL</t>
  </si>
  <si>
    <t>VALERIA  BENAVIDES PEDRAZA</t>
  </si>
  <si>
    <t>LEYDI DIANA QUINTERO BUITRAGO</t>
  </si>
  <si>
    <t>HECTOR ALFONSO ESCOBAR FLOREZ</t>
  </si>
  <si>
    <t>CIELO MIREYA BURGOS CAMELO</t>
  </si>
  <si>
    <t>PATRIMONIOS AUTONOMOS FIDUCIARIA BANCOLO MBIA S A SOCIEDAD FIDUCIARIA</t>
  </si>
  <si>
    <t>LEIDY VANESSA MARTINEZ MONROY</t>
  </si>
  <si>
    <t>CARLOS ANDRES LEMUS ACEVEDO</t>
  </si>
  <si>
    <t>JOSE DAVID SEPULVEDA HENAO</t>
  </si>
  <si>
    <t>GIOVANNY ANDRES MARIN SILVA</t>
  </si>
  <si>
    <t>CARLOS EDUARDO ROMERO RANGEL</t>
  </si>
  <si>
    <t>MARTIN AUGUSTO LOPEZ JAIME</t>
  </si>
  <si>
    <t>JUAN SEBASTIAN DAZA MONSALVE</t>
  </si>
  <si>
    <t>SEBASTIAN RENGIFO VELASQUEZ</t>
  </si>
  <si>
    <t>CAMILO BARBOSA</t>
  </si>
  <si>
    <t>JUAN CARLOS FAJARDO LEON</t>
  </si>
  <si>
    <t>UNIDAD ADMINISTRATIVA ESPECIAL DE CATAST RO DISTRITAL</t>
  </si>
  <si>
    <t>LAURA MARCELA SANGUINO GUTIERREZ  ( E )</t>
  </si>
  <si>
    <t>LAURA MARCELA SANGUINO GUTIERREZ</t>
  </si>
  <si>
    <t>LAURA MARCELA SANGUINO GUTIERREZ (e )</t>
  </si>
  <si>
    <t>spedrazac@cajaviviendapopular.gov.co</t>
  </si>
  <si>
    <t>Asignar a 1000 hogares beneficiarios del Valor Único de Reconocimiento (VUR), un valor equivalente a 2,606 SMMLV de la vigencia 2019, en cumplimiento de lo señalado en el OTRO SI No. 7 del 05 de noviembre de 2019 del Convenio 234 de 2014, como aporte parcial de la Caja de la Vivienda Popular, teniendo en cuenta que la asignación del Valor Único de Reconocimiento (VUR) es de 50 SMML, de conformidad con lo establecido en el Decreto 255 de 2013.</t>
  </si>
  <si>
    <t>Prórroga y adición al Contrato de prestación de servicios No.071 de 2021 el cual tiene por objeto: Prestar servicios profesionales para el seguimiento a la ejecución presupuestal de los recursos destinados a los programas misionales de la Dirección de Reasentamientos.</t>
  </si>
  <si>
    <t>Prórroga y adición al Contrato de prestación de servicios No.051 de 2021 el cual tiene por objeto: Prestación de servicios profesionales especializados en asuntos financieros para la ejecución de los recursos en el marco de los programas y proyectos de la Dirección de Reasentamientos</t>
  </si>
  <si>
    <t>Prestar servicios profesionales especializados para la gestión y desarrollo de actividades en el componente jurídico, requeridas en el programa de reasentamiento dentro del marco del proceso y de los procedimientos adoptados por la Dirección de Reasentamientos.</t>
  </si>
  <si>
    <t>Prestar servicios profesionales para la gestión y desarrollo de actividades de atención al ciudadano requeridas en el programa de reasentamiento dentro del marco del proceso y de los procedimientos adoptados por la Dirección de Reasentamientos.</t>
  </si>
  <si>
    <t>Prestar servicios profesionales para el acompañamiento y gestión social en desarrollo de las actividades asociadas a los programas misionales de la Dirección de Reasentamientos</t>
  </si>
  <si>
    <t>Realizar tramites de escrituración, gastos de notariado y registro,  pólizas, tramites ante curaduría urbana que se requieran para el cierre de los proyectos constructivos ejecutados por la CVP</t>
  </si>
  <si>
    <t>Adquirir 1186 lotes de terreno de los predios de mayor extensión identificado con folios de matrícula inmobiliaria No. 50S-528800 y 50S-40086865 que componen el Desarrollo Bella Flor, para el programa de titulación a través de cesión a título gratuito, conforme al valor arrojado por avalúo comercial.</t>
  </si>
  <si>
    <t>Reconocer y ordenar el pago para sufragar los costos por concepto de impuesto de registro y derecho de registro en la trasferencia de dominio para efectos de adelantar la titulación y saneamiento predial de los bienes inmuebles de la Entidad</t>
  </si>
  <si>
    <t>Amparar los gastos de derechos notariales, registro y beneficencia  con ocasión al proceso de restitución del inmueble denominado Local Comercial del Patrimonio Autónomo Parque Metropolitano, de la Fiduciaria Sudameris a Caja de la Vivienda Popular</t>
  </si>
  <si>
    <t>Prestar servicios jurídicos a la Dirección de Urbanización y Titulación, con la finalidad de realizar el trámite y proceso de notificación de los actos administrativos expedidos por la dependencia, así como adelantar los procesos de titulación predial a c</t>
  </si>
  <si>
    <t>Adición y prorroga del Contrato Prestación de servicios profesionales No 062-2021, el cual tiene por objeto: " Prestación de servicios profesionales jurídicos requeridos en las actuacionesadministrativas relacionadas con la elaboración y actualización de documentos e informes que hacen parte del sistema integrado de gestión y temas de tipo contractual a cargo de la Dirección</t>
  </si>
  <si>
    <t>Prestación de servicios profesionales especializados en el desarrollo y articulación de los procesos catastrales, prediales, de información espacial y geográfica, requeridos por la Dirección de Urbanizaciones y
Titulación, dando aplicación y cumplimiento a los estándares de calidad y manejo de información cartográfica y alfanumérica del Distrito Capital</t>
  </si>
  <si>
    <t>Prestar los servicios profesionales como abogado en la Dirección de Urbanizaciones y Titulación, aplicando sus conocimientos para apoyar las actividades jurídicas y contractuales propias de la dependencia, y dar
respuesta a las solicitudes efectuadas en el marco de estas</t>
  </si>
  <si>
    <t>Adición y prórroga del Contrato Prestación de servicios profesionales No 288-2021, el cual tiene por objeto: " Prestar servicios profesionales para acompañar a la DUT en temas técnicos
relacionados con los proyectos de urbanización a cargo de esta Dirección"</t>
  </si>
  <si>
    <t>Prestar los servicios profesionales para la realización de los estudios técnicos catastrales y espaciales de los predios objeto de titulación por parte de la CVP, aplicando las herramientas técnicas pertinentes y
garantizando el cumplimiento de la normatividad vigente</t>
  </si>
  <si>
    <t>Adición contrato 1144 de 2021 cuyo objeto es “Elaboración de avalúos de los predios de propiedad de la Caja de la vivienda popular, La María, La María - Media luna, Mz 102, Arborizadora alta y Caminos de San Pedro”</t>
  </si>
  <si>
    <t>Adición y prorroga del contrato 484 de 2021 cuyo objeto es “Prestación de servicios profesionales jurídicos a la dirección de urbanizaciones y Titulación con la finalidad de acompañar jurídicamente los proyectos constructivos a cargo de esta dependencia"</t>
  </si>
  <si>
    <t>Adición y prorroga del contrato 512 de 2021 cuyo objeto es: "Prestación de servicios en el apoyo a la gestión a través del acompañamiento técnico, social y jurídico en la atención de los requerimientos realizados por los ciudadanos dentro del marco de las competencias de la dut."</t>
  </si>
  <si>
    <t>Adición y prorroga del contrato 490 de 2021 cuyo objeto es: "Prestar servicios de apoyo a la gestión para adelantar actividades de tipo administrativo resultantes de la ejecución de las funciones propias de la dirección de urbanizaciones y titulación.</t>
  </si>
  <si>
    <t>Adición y prorroga del contrato 565 de 2021 cuyo objeto es: "Prestación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</si>
  <si>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Adición y prorroga del contrato 674 de 2021 cuyo objeto es: "Prestar servicios de apoyo a la gestión que soporten la realización de las actividades sociales requeridas para adelantar los procesos de titulación, urbanización y zonas de cesión que se encuentran a cargo de la Dirección de Urbanización y Titulación"</t>
  </si>
  <si>
    <t>Contratar por el sistema de precios unitarios fijos sin formula de reajuste la reparación del cerramiento por los costados occidente y sur y la construcción de la línea de cerramiento por los costados norte y oriente, para el lote B comercial del proyecto Parque Metropolitano</t>
  </si>
  <si>
    <t>Prestar los servicios profesionales a la Dirección de Urbanizaciones y Titulación, aplicando sus conocimientos para apoyar las actividades, desde el ámbito jurídico, que se relacionen con la elaboración y actualización de documentos e informes, la respuesta a las solicitudes y consultas efectuadas, y las actividades de tipo contractual a cargo de la dependencia</t>
  </si>
  <si>
    <t>Contratación de prestación de servicios profesionales que gestionen la liquidación de los contratos derivados de los proyectos Manzana 54 y 55 además del proyecto La casona.</t>
  </si>
  <si>
    <t>Prestar servicios profesionales a la DUT respaldando jurídicamente los trámites y gestiones necesarias para llevar a cabo los procesos de titulación y los proyectos que está estructurando y ejecutando la CVP</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</si>
  <si>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</si>
  <si>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Prestar servicios profesionales para apoyar y fortalecer la implementación de mejores prácticas del proceso de Arquitectura Empresarial de TI en la Caja de La Vivienda Popular</t>
  </si>
  <si>
    <t>Adición y prorroga al contrato No. 471- 2021, cuyo objeto es: “Prestar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</si>
  <si>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Adición y prorroga al contrato No. 769-2021, cuyo objeto es: “Prestar servicios profesionales para apoyar las actividades de administración y control de las bases de datos y de los sistemas de información utilizados por la Dirección de Gestión Corporativa y CID en el proceso de Adquisición de Bienes y Servicios.”</t>
  </si>
  <si>
    <t>Adición y prorroga al contrato No. 739-2021,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</si>
  <si>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736-2021, cuyo objeto es: “Prestar servicios profesionales en las actividades administrativas y financieras relacionadas con los procesos a cargo de la Dirección de Gestión Corporativa y CID”</t>
  </si>
  <si>
    <t>Adición y prorroga al contrato No. 742-2021, cuyo objeto es: “Prestar servicios profesionales para apoyar a la Dirección de Gestión Corporativa y CID en el monitoreo, ejecución, seguimiento y reporte oportuno de los sistemas de información utilizados por la Dirección”</t>
  </si>
  <si>
    <t>Adición y prorroga al contrato No. 746-2021, cuyo objeto es: “Prestar servicios de apoyo a la gestión, para realizar el acompañamiento y fortalecimiento a la atención y prestar el servicio a la ciudadanía, teniendo en cuenta los protocolos, procedimientos y lineamientos establecidos por la Caja de la Vivienda Popular.”</t>
  </si>
  <si>
    <t>Adición y prorroga al contrato No. 770-2021, cuyo objeto es: “Prestar los servicios de apoyo a la Dirección de Gestión Corporativa y CID en las actividades de servicio al ciudadano y las actividades relacionadas con el sistema de gestión documental orfeo de la Caja de la Vivienda Popular.”</t>
  </si>
  <si>
    <t>Adición y prorroga al contrato No. 610-2021, cuyo objeto es: “Prestar servicios de apoyo a la gestión en las actividades técnicas requeridas a cargo de la Dirección de Gestión Corporativa y CID”</t>
  </si>
  <si>
    <t>Adición y prorroga al contrato No. 502-2021, cuyo objeto es: “Prestar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</si>
  <si>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 766-2021, cuyo objeto es: “Prestar servicios para apoyar en las actividades administrativas y operativas de la Dirección de Gestión Corporativa y CID”</t>
  </si>
  <si>
    <t>Adición y prorroga al contrato No. 628-2021, cuyo objeto es: “Prestar servicios profesionales en las actividades administrativas y operativas relacionadas con los procesos a cargo de la Dirección de Gestión Corporativa y CID”</t>
  </si>
  <si>
    <t>Adición y prorroga al contrato No. 414-2021, cuyo objeto es: “Prestar servicios profesionales para orientar y realizar la gestión de la infraestructura tecnológica y seguridad informática que soportan los sistemas de la entidad.”</t>
  </si>
  <si>
    <t>Suministro e instalación de 10 m2 (5m de alto x 2m de ancho) de jardín vertical, para la sede principal de la Caja de la Vivienda Popular CVP, en el marco del programa ambiental implementación de prácticas sostenibles, para contribuir a la adaptación del cambio climático.</t>
  </si>
  <si>
    <t>Adición y prorroga al contrato No. 423-2021, cuyo objeto es: “Contratar la prestación del servicio integral de fotocopiado, anillado y fotoplanos que requiera la Caja de la Vivienda Popular de acuerdo con las especificaciones técnicas.”</t>
  </si>
  <si>
    <t>Efectuar la Auditoría de Seguimiento al Sistema de Gestión de Calidad de la Caja de la Vivienda Popular, de acuerdo a los parámetros establecidos en la Norma Técnica de Calidad ISO 9001:2015</t>
  </si>
  <si>
    <t>Adición y prorroga al contrato No. 609-2021, cuyo objeto es: “Prestar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</si>
  <si>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Adición y prorroga al contrato No. 515-2021, cuyo objeto es: “Prestar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</si>
  <si>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Adición y prorroga al contrato No. 620-2021, cuyo objeto es: “Prestar servicios profesionales para apoyar la formulación, seguimiento, evaluación, mantenimiento y mejora de la Gestión Ambiental de la CVP, acorde a los lineamientos y normatividad vigente.”</t>
  </si>
  <si>
    <t>Adición y prorroga al contrato No. 697-2021, cuyo objeto es: “Prestar servicios profesionales para apoyar a la gestión administrativa y contractual de la OAP”</t>
  </si>
  <si>
    <t>Adición y prorroga al contrato No. 366-2021, cuyo objeto es: “Prestar el servicio público de transporte terrestre automotor especial en la modalidad de buses, busetas, microbuses y vans para la Caja de la Vivienda Popular."</t>
  </si>
  <si>
    <t>Adición y prorroga al contrato No. 605-2021, cuyo objeto es: “Prestar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</si>
  <si>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La prestación de los servicios profesionales especializados para ejercer la asesoría, representación y defensa técnica especializada de los intereses de la Caja de la Vivienda Popular a través de su PATRIMONIO AUTONOMO FIDUBOGOTÁ SA PROYECTO CONSTRUCCIÓN DE VIVIENDA NUEVA identificado con NIT. 830.055.897-7 en la acción judicial que se adelante en contra de la sociedad ODICCO S.A.S., tanto en la primera y segunda instancia del proceso, en virtud de la ejecución del contrato de obra civil CPS-PCVN-3-1-30589-045 de 2015 y demás actividades relacionadas.</t>
  </si>
  <si>
    <t>Adición al contrato No. 529-2021,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</si>
  <si>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Contratar por el sistema de precios unitarios fijos sin formula de reajuste la reparación del cerramiento por los costados occidente y sur y la construcción de la línea de cerramiento por los costados norte y oriente, para el lote B comercial del proyecto Parque Metropolitano.</t>
  </si>
  <si>
    <t>Compra de estanterías metálicas tipo liviana y armario metálico para el almacenamiento de equipos, elementos y cajas de archivo de la Caja de la Vivienda Popular</t>
  </si>
  <si>
    <t>Pago de cotización al Sistema General de Riesgos Laborales de las personas vinculadas a través de un contrato de prestación de servicios con la Caja de la Vivienda Popular que laboran en actividades de alto riesgo, según lo dispuesto en el Articulo 13 del Decreto 723 de 2013.</t>
  </si>
  <si>
    <t>Prestar los servicios de apoyo a la gestión jurídica requeridos en el trámite de los requerimientos y respuestas a derechos de petición y seguimieno al sistema de gestión documental ORFEO en el marco de la ejecución de los proyectos del proyecto piloto del Plan Terrazas</t>
  </si>
  <si>
    <t>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</si>
  <si>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profesionales jurídicos en la proyección, seguimiento y control a las respuestas de los Derechos de petición a cargo de la Dirección de Mejoramiento de Vivienda en el marco del Plan Terrazas, de conformidad con el marco normativo para los programas de mejoramiento de vivienda</t>
  </si>
  <si>
    <t>Prestar los servicios profesionales para realizar actividades de operación, parametrización, gestión de usuarios, soporte y seguimiento relacionados con el Sistema Misional y con la gestión de la Oficina de Tecnología.</t>
  </si>
  <si>
    <t>Prestar los servicios profesionales en las actividades propias de la Dirección de Mejoramiento de Vivienda de diseño estructural y de apoyo a la supervisión de contratos y/o convenios que se desarrollen en las actividades propias de ejecución del programa Plan Terrazas. </t>
  </si>
  <si>
    <t>Prestar los servicios profesionales en arquitectura para el componente técnico de la prefactibilidad del Plan Terrazas, identificando en territorio los potenciales y viabilizandolos para la etapa de estructuración, adicionalmente, se debe brindar apoyo en los programas de la Dirección de Mejoramiento de Vivienda.</t>
  </si>
  <si>
    <t xml:space="preserve">Prestar los servicios profesionales en el desarrollo de las actividades establecidas en la elaboración de levantamientos arquitectónicos, diseños de las viviendas y acompañamiento técnico en obra, de las viviendas definidas en el marco del Plan Terrazas y los programas de mejoramiento de Vivienda </t>
  </si>
  <si>
    <t>Prestar los servicios profesionales a los procesos organizacionales requeridos para la ejecución de los planes y proyectos relacionados con los componentes de planeación, presupuesto y gestión contractual enmarcados en el Plan Terrazas.</t>
  </si>
  <si>
    <t xml:space="preserve">Prestar los servicios profesionales en las actividades propias de la Dirección de Mejoramiento de Vivienda y de apoyo a la supervisión de contratos y/o convenios que se desarrollen en las actividades propias de ejecución del programa Plan Terrazas. </t>
  </si>
  <si>
    <t>Prestar los servicios profesionales en las actividades de estructuración de proyectos arquitectónicos, apoyo a la supervisión y seguimiento en materia de sistema de  gestión, seguridad y salud en el trabajo de los contratos que se adelanten en el programa plan terrazas y otras que adelante la Dirección de Mejoramiento de Vivienda.</t>
  </si>
  <si>
    <t>Prestar los servicios profesionales en las actividades de estructuración de proyectos arquitectónicos, apoyo a la supervisión y seguimiento y control de contratos que se enmarquen en el desarrollo del programa Plan Terrazas y otras que adelante la Dirección de Mejoramiento de Vivienda.</t>
  </si>
  <si>
    <t>Prestar los servicios profesionales en las actividades relacionadas con el diseño estructural y de apoyo a la supervisión de contratos y/o convenios en el marco del Plan Terrazas. </t>
  </si>
  <si>
    <t>Prestar los servicios profesionales en la expedición de las viabilidad jurídicas en el tramite o expedición de actos de reconocimiento a través de la Curaduría Pública Social, en el marco de los proyectos que desarrolle la dirección de mejoramiento de vivienda</t>
  </si>
  <si>
    <t xml:space="preserve">Prestar los servicios profesionales en desarrollo de las actividades establecidas en la recepción y elaboración de los levantamientos arquitectónicos y diseños de las viviendas en los territorios definidos en el marco del Plan Terrazas. </t>
  </si>
  <si>
    <t>Prestar los servicios profesionales a través de la elaboración de proyectos arquitectonicos en los diferentes proyectos que hagan parte del Plan Terrazas y brindar soporte técnico en las diferentes etapas requeridas para la ejecución del mismo.</t>
  </si>
  <si>
    <t>Prestar los servicios de apoyo a la gestión relacionadas con el manejo documental, de acuerdo con lo parámetros definidos para la ejecución de los programas de mejoramiento de vivienda, en el marco del Plan Terrazas</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</si>
  <si>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</si>
  <si>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jurídicos para el  tramite de respuestas a derechos de petición que se recepcionen  en la Dirección de Mejoramiento de Vivienda, de conformidad con el marco normativo para los programas de mejoramiento de vivienda.</t>
  </si>
  <si>
    <t>Prestar los servicios de apoyo a la gestión administrativa en el proceso requerido para el manejo documental y de la información que se genere en el desarrollo de los planes, programas y proyectos para la ejecución del plan terrazas.</t>
  </si>
  <si>
    <t>Prestar los servicios profesionales para el diseño estructural de los proyectos del Plan terrazas, que permitan adelantar el tramite de expedición de actos de reconocimiento y brindar soporte técnico en las diferentes etapas requeridas para la ejecución del mismo</t>
  </si>
  <si>
    <t>Prestar los Servicios profesionales para orientar y realizar actividades de desarrollo, mantenimiento y soporte de los componentes de software de los sistemas de información misionales que soporten la Curaduría pública social, en el marco de la implementación del Plan Terrazas</t>
  </si>
  <si>
    <t>Prestar los servicios profesionales para apoyar el despliegue, escalado y el monitoreo dentro de contenedores de software de los proyectos misionales que soporten la Curaduría pública social, en el marco de la implementación del Plan Terrazas</t>
  </si>
  <si>
    <t>Prestar los servicios profesionales en el componente juridico en la relacionado con los procesos de expedición de vialidades legales, que conlleven a la postulación de hogares en el marco del plan Terrazas, de conformidad con el marco normativo establecido y con las directrices de la Dirección de Mejoramiento de Vivienda</t>
  </si>
  <si>
    <t>Prestar los servicios profesionales en la estructuración de proyectos, apoyando técnicamente en las diferentes etapas que sean requeridas en los proyectos priorizados por la Dirección de Mejoramiento de Vivienda, en el marco del plan terrazas.</t>
  </si>
  <si>
    <t>Prestar los servicios profesionales para la evaluación técnica y diseño estructural de las viviendas, de conformidad con los requisitos establecidos en la ley, para determinar la viabilidad técnica en el trámite del acto de reconocimiento ante la Curaduría Pública Social, y la ejecución de actividades para el desarrollo del proceso de apoyo técnico en el marco del Plan Terrazas.</t>
  </si>
  <si>
    <t>Prestar los servicios profesionales para el diseño y revisión estructural de las viviendas que formen parte del Plan Terrazas, o de procesos de apoyo técnico que presta la dirección de mejoramiento de vivienda dentro de la curaduría publica social, de conformidad con los requisitos establecidos por la entidad, de tal forma que se proyecten actos de reconocimiento.</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</si>
  <si>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t>
  </si>
  <si>
    <t>Adición y prorroga al contrato No. 479 de 2021 "Prestar los servicios profesionales para brindar apoyo en la definición de los componentes del presupuesto en el marco del Plan Terrazas"</t>
  </si>
  <si>
    <t>Adición y prorroga al contrato No. 420 de 2021 "Prestar servicios profesionales para apoyar el desarrollo de las gestiones administrativas que se desprendan de la celebración y ejecución de los contratos, así como evaluar y controlar el desarrollo financiero del presupuesto asignado"</t>
  </si>
  <si>
    <t>Prestar los servicios profesionales en materia Técnica a la Dirección de Mejoramiento de Barrios de la Caja de Vivienda Popular en el marco del Proyecto de Inversión 7703 Mejoramiento Integral de Barrios con Participación Ciudadana” Territorio la Flora.</t>
  </si>
  <si>
    <t>Prestar los servicios de apoyo a la gestión administrativa en los procesos requeridos para el manejo de la información documental de acuerdo con los procedimientos y lineamientos establecidos sobre la materia en el marco del proyecto de inversión 7703 "Mejoramiento integral de Barrios con Participación Ciudadana".</t>
  </si>
  <si>
    <t>Prestar los servicios profesionales para gestionar el Modelo Integrado de Planeación y Gestión de la Dirección de Mejoramiento de Barrios de la Caja de Vivienda Popular en el marco del proyecto de inversión 7703 "Mejoramiento Integral de Barrios con Participación Ciudadana".</t>
  </si>
  <si>
    <t>Adición y prórroga al contrato 485-2021 cuyo objeto es: "Prestar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</si>
  <si>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Adición y prórroga al contrato 486-2021 cuyo objeto es: "Prestar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t>
  </si>
  <si>
    <t>Prestar los servicios de apoyo a la Gestion en las actividades administativas y contractuales a cargo de la dirección en el Marco del Proyecto de Inversión 7703 “Mejoramiento Integral de Barrios con Participación Ciudadana”.</t>
  </si>
  <si>
    <t>Prestar los servicios profesionales en los procesos y procedimientos administrativos, presupuestales y financiero en el Marco del Proyecto de Inversión 7703 “Mejoramiento Integral de Barrios con Participación Ciudadana”.</t>
  </si>
  <si>
    <t>Prestación de servicios de apoyo a la gestion en las actividades documentales que permita conllevar los procesos de unificación archivística, validacion y verificacion de las piezas documentales que adelante la direccion de mejoramiento de barrios de la caja de vivienda popular.</t>
  </si>
  <si>
    <t>Prestar los servicios de apoyo a la Gestion desde el componente administrativo-gestion documental en los procesos, procedimientos y lineamientos en el manejo documental de los proyectos a cargo de la dirección de mejoramiento de barrios de la caja de la vivienda popular</t>
  </si>
  <si>
    <t>Prestar los servicios de apoyo a la Gestion del aplicativo Orfeo, en la creacion, clasificacion, asignacion y cierre de expedientes, asi como tambien en los procesos documentales establecidos por la normatividad vigente en el marco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</si>
  <si>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</si>
  <si>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de carácter jurídico en materia de contratación estatal, para apoyar a la Dirección de Mejoramiento de Barrios de la Caja de la Vivienda Popular en el seguimiento a los proyectos que tienen relación con las zonas de San Pedro, La Flora, Caracolí y Alto Fucha, en el marco del proyecto de inversión 7703 "Mejoramiento Integral de Barrios con Participación Ciudadana".</t>
  </si>
  <si>
    <t>Prestar los servicios profesionales especializados que en materia social y de participación ciudadana se requieran para apoyar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</si>
  <si>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las Localidades de Ciudad Bolívar y San Cristóbal,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</si>
  <si>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en la localidad de SUBA y de apoyo al area de liquidaciones.</t>
  </si>
  <si>
    <t>Prestar los servicios profesionales como Ingeniero Civil, Especialista en geotécnia, como apoyo técnico en los proyectos de intervención de la Dirección de Mejoramiento de Barrios y de la Caja de Vivienda Popular</t>
  </si>
  <si>
    <t>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</si>
  <si>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</si>
  <si>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Presentar los servicios profesionales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</si>
  <si>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 en territorio Zona Norte Grupo 1 (Suba - Usaquén) y Grupo 2 (Suba)</t>
  </si>
  <si>
    <t>Prestación de servicios profesionales para la ejecución de trámites en materia técnica que la Dirección de Mejoramiento de Barrios de la Caja de la Vivienda Popular lo requiera.</t>
  </si>
  <si>
    <t>"Adicion y prorrroga al contrato 861 de 2021 cuyo objeto es "Contratar los servicios integrales de un operador logístico que lleve a cabo las actividades que requiera la Caja de la Vivienda Popular y que permita divulgar los avances de los diferentes programas misionales de la entidad."</t>
  </si>
  <si>
    <t>Adición y prorroga al contrato No. 776-2021, cuyo objeto es: “Prestar servicios profesionales para el acompañamiento jurídico a la Dirección de Gestión Corporativa y CID, en la revisión, elaboración, monitoreo e impulso de los procesos disciplinarios en primera instancia, de la Caja de la Vivienda Popular.”</t>
  </si>
  <si>
    <t>Adición y prorroga al contrato No. 786-2021, cuyo objeto es: “Prestar los servicios profesionales jurídicos en los procesos de la Dirección de Gestión Corporativa y CID”</t>
  </si>
  <si>
    <t>Prestar servicios profesionales para realizar auditorías internas de gestión en el componente tecnológico, Sistemas de Información y Seguridad de la Información de acuerdo con el Plan Anual de Auditorias y la normatividad vigente</t>
  </si>
  <si>
    <t>Adición y prorroga al contrato No. 883-2020,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(Grupos 1 y 3)”</t>
  </si>
  <si>
    <t>Contratar los seguros que amparen a favor de la empresa de acueducto y alcantarillado de Bogotá, el cumplimiento de la carta de compromiso, estabilidad y calidad de la obra y la responsabilidad civil extracontractual.</t>
  </si>
  <si>
    <t>Adición y prorroga al contrato No. 508- 2021, cuyo objeto es: “Contratar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</si>
  <si>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Abril</t>
  </si>
  <si>
    <t>6 - No aplica</t>
  </si>
  <si>
    <t>Mínima Cuantía</t>
  </si>
  <si>
    <t>DHRI SAS</t>
  </si>
  <si>
    <t>FIDUCIARIA BOGOTA S.A.</t>
  </si>
  <si>
    <t>DAVIES BATEMAN GARCIA CARDOZO</t>
  </si>
  <si>
    <t>VICTOR ELIAS CANGREJO COBOS</t>
  </si>
  <si>
    <t>RICARDO ANTONIO SANCHEZ SANCHEZ</t>
  </si>
  <si>
    <t>CARLOS ANDRES SARRIA CAICEDO
LUIS HERNANDO NEIRA GUERRERO</t>
  </si>
  <si>
    <t>ANGEL MIGUEL OCACIONES MONROY</t>
  </si>
  <si>
    <t>FRANCISCO JAVIER ROJAS GOMEZ</t>
  </si>
  <si>
    <t>SONIA ESPERANZA AREVALO SILVA</t>
  </si>
  <si>
    <t>DISPAPELES S.A.S</t>
  </si>
  <si>
    <t>78682</t>
  </si>
  <si>
    <t>ILAN INGENIERIA SAS</t>
  </si>
  <si>
    <t>881</t>
  </si>
  <si>
    <t>MEGACAD INGENIERIA &amp; SISTEMAS LTDA</t>
  </si>
  <si>
    <t>880</t>
  </si>
  <si>
    <t>ADSUM SOLUCIONES TECNOLOGICAS S.A.S</t>
  </si>
  <si>
    <t>860</t>
  </si>
  <si>
    <t>DATAMOTION SAS</t>
  </si>
  <si>
    <t>862</t>
  </si>
  <si>
    <t>NEX COMPUTER SAS</t>
  </si>
  <si>
    <t>80849</t>
  </si>
  <si>
    <t>VICTOR RENE SIERRA CLEVES</t>
  </si>
  <si>
    <t>848</t>
  </si>
  <si>
    <t>849</t>
  </si>
  <si>
    <t>835</t>
  </si>
  <si>
    <t>366</t>
  </si>
  <si>
    <t>MARTHA LILIANA PEDROZA ALONSO</t>
  </si>
  <si>
    <t>845</t>
  </si>
  <si>
    <t>842</t>
  </si>
  <si>
    <t>INGRID VIVIANA TORRES LOPEZ</t>
  </si>
  <si>
    <t>863</t>
  </si>
  <si>
    <t>PAOLA ANDREA OCAMPO SANCHEZ</t>
  </si>
  <si>
    <t>852</t>
  </si>
  <si>
    <t>MONICA ALEXANDRA SOLER RODRIGUEZ</t>
  </si>
  <si>
    <t>851</t>
  </si>
  <si>
    <t>425</t>
  </si>
  <si>
    <t>DERLY GINETH PEÑA GARCIA</t>
  </si>
  <si>
    <t>471</t>
  </si>
  <si>
    <t>414</t>
  </si>
  <si>
    <t>423</t>
  </si>
  <si>
    <t>609</t>
  </si>
  <si>
    <t>515</t>
  </si>
  <si>
    <t>620</t>
  </si>
  <si>
    <t>697</t>
  </si>
  <si>
    <t>605</t>
  </si>
  <si>
    <t>RAFAEL ENRIQUE MEDRANO TORRES</t>
  </si>
  <si>
    <t>CAMILO ANDRES TIBANA MONAR</t>
  </si>
  <si>
    <t>SEBASTIAN  HERRAN MEJIA</t>
  </si>
  <si>
    <t xml:space="preserve">LIZETH OFELIA VARGAS </t>
  </si>
  <si>
    <t>MONICA ANDREA BAUTISTA</t>
  </si>
  <si>
    <t>RONALD EICARDY GONZALEZ RODRIGUEZ</t>
  </si>
  <si>
    <t>JHONNY STEVEN LANDINEZ LEON</t>
  </si>
  <si>
    <t>ANDRES FELIPE RAMIREZ OSPINA</t>
  </si>
  <si>
    <t>ANGELICA MARIA GUERRERO GONZALEZ</t>
  </si>
  <si>
    <t>NATALIA ANDREA SAENZ CARMONA</t>
  </si>
  <si>
    <t>DAYANA LANCHEROS BUITRAGO</t>
  </si>
  <si>
    <t>WILSON MOLANO PEREZ</t>
  </si>
  <si>
    <t>RAUL IVAN ARIAS RODRIGUEZ</t>
  </si>
  <si>
    <t xml:space="preserve">JAVIER  BENITEZ BARAJAS </t>
  </si>
  <si>
    <t>HEBERT VILLAMIL</t>
  </si>
  <si>
    <t>angela tovar</t>
  </si>
  <si>
    <t>811</t>
  </si>
  <si>
    <t>739</t>
  </si>
  <si>
    <t>776</t>
  </si>
  <si>
    <t>786</t>
  </si>
  <si>
    <t>762</t>
  </si>
  <si>
    <t>764</t>
  </si>
  <si>
    <t>787</t>
  </si>
  <si>
    <t>858</t>
  </si>
  <si>
    <t>388</t>
  </si>
  <si>
    <t>405</t>
  </si>
  <si>
    <t>PEDRO ALEJANDRO GONZALEZ CARREÑO</t>
  </si>
  <si>
    <t>864</t>
  </si>
  <si>
    <t>850</t>
  </si>
  <si>
    <t>JAVIER ALFONSO SARMIENTO PIÑEROS</t>
  </si>
  <si>
    <t>886</t>
  </si>
  <si>
    <t>AXA COLPATRIA SEGUROS SA</t>
  </si>
  <si>
    <t>883</t>
  </si>
  <si>
    <t>508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</si>
</sst>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0.00\ _€_-;\-* #,##0.00\ _€_-;_-* &quot;-&quot;??\ _€_-;_-@_-"/>
    <numFmt numFmtId="168" formatCode="&quot;$&quot;\ #,##0"/>
    <numFmt numFmtId="169" formatCode="#,##0.00\ \€"/>
    <numFmt numFmtId="170" formatCode="_(&quot;$&quot;\ * #,##0.00_);_(&quot;$&quot;\ * \(#,##0.00\);_(&quot;$&quot;\ * &quot;-&quot;??_);_(@_)"/>
    <numFmt numFmtId="171"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5">
    <xf numFmtId="0" fontId="0"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9"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9"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7"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70" fontId="1"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 fillId="0" borderId="0" applyFont="0" applyFill="0" applyBorder="0" applyAlignment="0" applyProtection="0"/>
    <xf numFmtId="0" fontId="1" fillId="0" borderId="0"/>
    <xf numFmtId="166"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6" fillId="0" borderId="0"/>
    <xf numFmtId="167" fontId="1"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1" fontId="9"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42"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xf numFmtId="0" fontId="6" fillId="0" borderId="0"/>
    <xf numFmtId="43" fontId="20" fillId="0" borderId="0" applyFont="0" applyFill="0" applyBorder="0" applyAlignment="0" applyProtection="0"/>
    <xf numFmtId="43" fontId="1" fillId="0" borderId="0" applyFont="0" applyFill="0" applyBorder="0" applyAlignment="0" applyProtection="0"/>
  </cellStyleXfs>
  <cellXfs count="85">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8"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1" fontId="17" fillId="0" borderId="0" xfId="211" applyNumberFormat="1" applyFont="1" applyAlignment="1">
      <alignment horizontal="center"/>
    </xf>
    <xf numFmtId="171" fontId="0" fillId="0" borderId="0" xfId="0" applyNumberFormat="1" applyFont="1" applyAlignment="1">
      <alignment horizontal="left" vertical="center" wrapText="1"/>
    </xf>
    <xf numFmtId="171" fontId="11" fillId="7" borderId="1" xfId="208" applyNumberFormat="1" applyFont="1" applyFill="1" applyBorder="1" applyAlignment="1">
      <alignment horizontal="center" vertical="center" wrapText="1"/>
    </xf>
    <xf numFmtId="171" fontId="15" fillId="0" borderId="1" xfId="208" applyNumberFormat="1" applyFont="1" applyFill="1" applyBorder="1" applyAlignment="1">
      <alignment horizontal="left" vertical="center" wrapText="1"/>
    </xf>
    <xf numFmtId="171" fontId="0" fillId="0" borderId="0" xfId="0" applyNumberFormat="1" applyFont="1" applyAlignment="1">
      <alignment horizontal="center" vertical="center"/>
    </xf>
    <xf numFmtId="171" fontId="17" fillId="0" borderId="0" xfId="211" applyNumberFormat="1" applyFont="1"/>
    <xf numFmtId="171" fontId="0" fillId="0" borderId="0" xfId="0" applyNumberFormat="1" applyFont="1" applyAlignment="1">
      <alignment horizontal="center"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8"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14" fontId="1" fillId="0" borderId="7" xfId="0" applyNumberFormat="1" applyFont="1" applyFill="1" applyBorder="1" applyAlignment="1">
      <alignment horizontal="left" vertical="center"/>
    </xf>
    <xf numFmtId="41" fontId="0" fillId="0" borderId="0" xfId="208" applyFont="1" applyAlignment="1">
      <alignment horizontal="left"/>
    </xf>
    <xf numFmtId="0" fontId="0" fillId="0" borderId="0" xfId="0" applyFont="1" applyAlignment="1">
      <alignment horizontal="left" vertical="top" wrapText="1"/>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2" xfId="0" applyFont="1" applyFill="1" applyBorder="1" applyAlignment="1">
      <alignment horizontal="center" vertical="center" wrapText="1"/>
    </xf>
    <xf numFmtId="0" fontId="20" fillId="6" borderId="9" xfId="0" applyFont="1" applyFill="1" applyBorder="1" applyAlignment="1">
      <alignment horizontal="left" vertical="center" wrapText="1"/>
    </xf>
  </cellXfs>
  <cellStyles count="215">
    <cellStyle name="BodyStyle" xfId="14" xr:uid="{00000000-0005-0000-0000-000000000000}"/>
    <cellStyle name="BodyStyleBold" xfId="15" xr:uid="{00000000-0005-0000-0000-000001000000}"/>
    <cellStyle name="BodyStyleBoldRight" xfId="16" xr:uid="{00000000-0005-0000-0000-000002000000}"/>
    <cellStyle name="BodyStyleWithBorder" xfId="22" xr:uid="{00000000-0005-0000-0000-000003000000}"/>
    <cellStyle name="BorderThinBlack" xfId="26" xr:uid="{00000000-0005-0000-0000-000004000000}"/>
    <cellStyle name="Comma" xfId="5" xr:uid="{00000000-0005-0000-0000-000005000000}"/>
    <cellStyle name="Comma [0]" xfId="6" xr:uid="{00000000-0005-0000-0000-000006000000}"/>
    <cellStyle name="Currency" xfId="3" xr:uid="{00000000-0005-0000-0000-000007000000}"/>
    <cellStyle name="Currency [0]" xfId="4" xr:uid="{00000000-0005-0000-0000-000008000000}"/>
    <cellStyle name="DateStyle" xfId="18" xr:uid="{00000000-0005-0000-0000-000009000000}"/>
    <cellStyle name="DateTimeStyle" xfId="19" xr:uid="{00000000-0005-0000-0000-00000A000000}"/>
    <cellStyle name="Decimal" xfId="21" xr:uid="{00000000-0005-0000-0000-00000B000000}"/>
    <cellStyle name="DecimalWithBorder" xfId="25" xr:uid="{00000000-0005-0000-0000-00000C000000}"/>
    <cellStyle name="EuroCurrency" xfId="17" xr:uid="{00000000-0005-0000-0000-00000D000000}"/>
    <cellStyle name="EuroCurrencyWithBorder" xfId="23" xr:uid="{00000000-0005-0000-0000-00000E000000}"/>
    <cellStyle name="HeaderStyle" xfId="8" xr:uid="{00000000-0005-0000-0000-00000F000000}"/>
    <cellStyle name="HeaderStyle 2" xfId="31" xr:uid="{00000000-0005-0000-0000-000010000000}"/>
    <cellStyle name="HeaderSubTop" xfId="12" xr:uid="{00000000-0005-0000-0000-000011000000}"/>
    <cellStyle name="HeaderSubTopNoBold" xfId="13" xr:uid="{00000000-0005-0000-0000-000012000000}"/>
    <cellStyle name="HeaderTopBuyer" xfId="9" xr:uid="{00000000-0005-0000-0000-000013000000}"/>
    <cellStyle name="HeaderTopStyle" xfId="10" xr:uid="{00000000-0005-0000-0000-000014000000}"/>
    <cellStyle name="HeaderTopStyleAlignRight" xfId="11" xr:uid="{00000000-0005-0000-0000-000015000000}"/>
    <cellStyle name="Hipervínculo" xfId="210" builtinId="8"/>
    <cellStyle name="MainTitle" xfId="7" xr:uid="{00000000-0005-0000-0000-000017000000}"/>
    <cellStyle name="Millares" xfId="211" builtinId="3"/>
    <cellStyle name="Millares [0]" xfId="208" builtinId="6"/>
    <cellStyle name="Millares [0] 2" xfId="49" xr:uid="{00000000-0005-0000-0000-00001A000000}"/>
    <cellStyle name="Millares [0] 2 2" xfId="127" xr:uid="{00000000-0005-0000-0000-00001B000000}"/>
    <cellStyle name="Millares [0] 2 2 2" xfId="199" xr:uid="{00000000-0005-0000-0000-00001C000000}"/>
    <cellStyle name="Millares [0] 2 3" xfId="136" xr:uid="{00000000-0005-0000-0000-00001D000000}"/>
    <cellStyle name="Millares [0] 3" xfId="115" xr:uid="{00000000-0005-0000-0000-00001E000000}"/>
    <cellStyle name="Millares [0] 3 2" xfId="191" xr:uid="{00000000-0005-0000-0000-00001F000000}"/>
    <cellStyle name="Millares [0] 3 2 2" xfId="206" xr:uid="{00000000-0005-0000-0000-000020000000}"/>
    <cellStyle name="Millares [0] 3 3" xfId="205" xr:uid="{00000000-0005-0000-0000-000021000000}"/>
    <cellStyle name="Millares [0] 4" xfId="121" xr:uid="{00000000-0005-0000-0000-000022000000}"/>
    <cellStyle name="Millares [0] 4 2" xfId="194" xr:uid="{00000000-0005-0000-0000-000023000000}"/>
    <cellStyle name="Millares [0] 5" xfId="190" xr:uid="{00000000-0005-0000-0000-000024000000}"/>
    <cellStyle name="Millares 10" xfId="54" xr:uid="{00000000-0005-0000-0000-000025000000}"/>
    <cellStyle name="Millares 10 2" xfId="141" xr:uid="{00000000-0005-0000-0000-000026000000}"/>
    <cellStyle name="Millares 11" xfId="55" xr:uid="{00000000-0005-0000-0000-000027000000}"/>
    <cellStyle name="Millares 11 2" xfId="142" xr:uid="{00000000-0005-0000-0000-000028000000}"/>
    <cellStyle name="Millares 12" xfId="56" xr:uid="{00000000-0005-0000-0000-000029000000}"/>
    <cellStyle name="Millares 12 2" xfId="143" xr:uid="{00000000-0005-0000-0000-00002A000000}"/>
    <cellStyle name="Millares 13" xfId="57" xr:uid="{00000000-0005-0000-0000-00002B000000}"/>
    <cellStyle name="Millares 13 2" xfId="144" xr:uid="{00000000-0005-0000-0000-00002C000000}"/>
    <cellStyle name="Millares 14" xfId="58" xr:uid="{00000000-0005-0000-0000-00002D000000}"/>
    <cellStyle name="Millares 14 2" xfId="145" xr:uid="{00000000-0005-0000-0000-00002E000000}"/>
    <cellStyle name="Millares 15" xfId="59" xr:uid="{00000000-0005-0000-0000-00002F000000}"/>
    <cellStyle name="Millares 15 2" xfId="146" xr:uid="{00000000-0005-0000-0000-000030000000}"/>
    <cellStyle name="Millares 16" xfId="60" xr:uid="{00000000-0005-0000-0000-000031000000}"/>
    <cellStyle name="Millares 16 2" xfId="147" xr:uid="{00000000-0005-0000-0000-000032000000}"/>
    <cellStyle name="Millares 17" xfId="61" xr:uid="{00000000-0005-0000-0000-000033000000}"/>
    <cellStyle name="Millares 17 2" xfId="148" xr:uid="{00000000-0005-0000-0000-000034000000}"/>
    <cellStyle name="Millares 18" xfId="62" xr:uid="{00000000-0005-0000-0000-000035000000}"/>
    <cellStyle name="Millares 18 2" xfId="149" xr:uid="{00000000-0005-0000-0000-000036000000}"/>
    <cellStyle name="Millares 19" xfId="63" xr:uid="{00000000-0005-0000-0000-000037000000}"/>
    <cellStyle name="Millares 19 2" xfId="150" xr:uid="{00000000-0005-0000-0000-000038000000}"/>
    <cellStyle name="Millares 2" xfId="38" xr:uid="{00000000-0005-0000-0000-000039000000}"/>
    <cellStyle name="Millares 2 2" xfId="107" xr:uid="{00000000-0005-0000-0000-00003A000000}"/>
    <cellStyle name="Millares 2 3" xfId="32" xr:uid="{00000000-0005-0000-0000-00003B000000}"/>
    <cellStyle name="Millares 2 4" xfId="123" xr:uid="{00000000-0005-0000-0000-00003C000000}"/>
    <cellStyle name="Millares 2 4 2" xfId="196" xr:uid="{00000000-0005-0000-0000-00003D000000}"/>
    <cellStyle name="Millares 2 6" xfId="214" xr:uid="{00000000-0005-0000-0000-00003E000000}"/>
    <cellStyle name="Millares 20" xfId="64" xr:uid="{00000000-0005-0000-0000-00003F000000}"/>
    <cellStyle name="Millares 20 2" xfId="151" xr:uid="{00000000-0005-0000-0000-000040000000}"/>
    <cellStyle name="Millares 21" xfId="65" xr:uid="{00000000-0005-0000-0000-000041000000}"/>
    <cellStyle name="Millares 21 2" xfId="152" xr:uid="{00000000-0005-0000-0000-000042000000}"/>
    <cellStyle name="Millares 22" xfId="66" xr:uid="{00000000-0005-0000-0000-000043000000}"/>
    <cellStyle name="Millares 22 2" xfId="153" xr:uid="{00000000-0005-0000-0000-000044000000}"/>
    <cellStyle name="Millares 23" xfId="67" xr:uid="{00000000-0005-0000-0000-000045000000}"/>
    <cellStyle name="Millares 23 2" xfId="154" xr:uid="{00000000-0005-0000-0000-000046000000}"/>
    <cellStyle name="Millares 24" xfId="68" xr:uid="{00000000-0005-0000-0000-000047000000}"/>
    <cellStyle name="Millares 24 2" xfId="155" xr:uid="{00000000-0005-0000-0000-000048000000}"/>
    <cellStyle name="Millares 25" xfId="69" xr:uid="{00000000-0005-0000-0000-000049000000}"/>
    <cellStyle name="Millares 25 2" xfId="156" xr:uid="{00000000-0005-0000-0000-00004A000000}"/>
    <cellStyle name="Millares 26" xfId="70" xr:uid="{00000000-0005-0000-0000-00004B000000}"/>
    <cellStyle name="Millares 26 2" xfId="157" xr:uid="{00000000-0005-0000-0000-00004C000000}"/>
    <cellStyle name="Millares 27" xfId="71" xr:uid="{00000000-0005-0000-0000-00004D000000}"/>
    <cellStyle name="Millares 27 2" xfId="158" xr:uid="{00000000-0005-0000-0000-00004E000000}"/>
    <cellStyle name="Millares 28" xfId="72" xr:uid="{00000000-0005-0000-0000-00004F000000}"/>
    <cellStyle name="Millares 28 2" xfId="159" xr:uid="{00000000-0005-0000-0000-000050000000}"/>
    <cellStyle name="Millares 29" xfId="73" xr:uid="{00000000-0005-0000-0000-000051000000}"/>
    <cellStyle name="Millares 29 2" xfId="160" xr:uid="{00000000-0005-0000-0000-000052000000}"/>
    <cellStyle name="Millares 3" xfId="46" xr:uid="{00000000-0005-0000-0000-000053000000}"/>
    <cellStyle name="Millares 3 2" xfId="122" xr:uid="{00000000-0005-0000-0000-000054000000}"/>
    <cellStyle name="Millares 3 2 2" xfId="195" xr:uid="{00000000-0005-0000-0000-000055000000}"/>
    <cellStyle name="Millares 3 3" xfId="134" xr:uid="{00000000-0005-0000-0000-000056000000}"/>
    <cellStyle name="Millares 30" xfId="74" xr:uid="{00000000-0005-0000-0000-000057000000}"/>
    <cellStyle name="Millares 30 2" xfId="161" xr:uid="{00000000-0005-0000-0000-000058000000}"/>
    <cellStyle name="Millares 31" xfId="75" xr:uid="{00000000-0005-0000-0000-000059000000}"/>
    <cellStyle name="Millares 31 2" xfId="162" xr:uid="{00000000-0005-0000-0000-00005A000000}"/>
    <cellStyle name="Millares 32" xfId="76" xr:uid="{00000000-0005-0000-0000-00005B000000}"/>
    <cellStyle name="Millares 32 2" xfId="163" xr:uid="{00000000-0005-0000-0000-00005C000000}"/>
    <cellStyle name="Millares 33" xfId="77" xr:uid="{00000000-0005-0000-0000-00005D000000}"/>
    <cellStyle name="Millares 33 2" xfId="164" xr:uid="{00000000-0005-0000-0000-00005E000000}"/>
    <cellStyle name="Millares 34" xfId="78" xr:uid="{00000000-0005-0000-0000-00005F000000}"/>
    <cellStyle name="Millares 34 2" xfId="165" xr:uid="{00000000-0005-0000-0000-000060000000}"/>
    <cellStyle name="Millares 35" xfId="79" xr:uid="{00000000-0005-0000-0000-000061000000}"/>
    <cellStyle name="Millares 35 2" xfId="166" xr:uid="{00000000-0005-0000-0000-000062000000}"/>
    <cellStyle name="Millares 36" xfId="80" xr:uid="{00000000-0005-0000-0000-000063000000}"/>
    <cellStyle name="Millares 36 2" xfId="167" xr:uid="{00000000-0005-0000-0000-000064000000}"/>
    <cellStyle name="Millares 37" xfId="81" xr:uid="{00000000-0005-0000-0000-000065000000}"/>
    <cellStyle name="Millares 37 2" xfId="168" xr:uid="{00000000-0005-0000-0000-000066000000}"/>
    <cellStyle name="Millares 38" xfId="82" xr:uid="{00000000-0005-0000-0000-000067000000}"/>
    <cellStyle name="Millares 38 2" xfId="169" xr:uid="{00000000-0005-0000-0000-000068000000}"/>
    <cellStyle name="Millares 39" xfId="83" xr:uid="{00000000-0005-0000-0000-000069000000}"/>
    <cellStyle name="Millares 39 2" xfId="170" xr:uid="{00000000-0005-0000-0000-00006A000000}"/>
    <cellStyle name="Millares 4" xfId="48" xr:uid="{00000000-0005-0000-0000-00006B000000}"/>
    <cellStyle name="Millares 4 2" xfId="125" xr:uid="{00000000-0005-0000-0000-00006C000000}"/>
    <cellStyle name="Millares 4 2 2" xfId="197" xr:uid="{00000000-0005-0000-0000-00006D000000}"/>
    <cellStyle name="Millares 4 3" xfId="135" xr:uid="{00000000-0005-0000-0000-00006E000000}"/>
    <cellStyle name="Millares 40" xfId="84" xr:uid="{00000000-0005-0000-0000-00006F000000}"/>
    <cellStyle name="Millares 40 2" xfId="171" xr:uid="{00000000-0005-0000-0000-000070000000}"/>
    <cellStyle name="Millares 41" xfId="85" xr:uid="{00000000-0005-0000-0000-000071000000}"/>
    <cellStyle name="Millares 41 2" xfId="172" xr:uid="{00000000-0005-0000-0000-000072000000}"/>
    <cellStyle name="Millares 42" xfId="86" xr:uid="{00000000-0005-0000-0000-000073000000}"/>
    <cellStyle name="Millares 42 2" xfId="173" xr:uid="{00000000-0005-0000-0000-000074000000}"/>
    <cellStyle name="Millares 43" xfId="87" xr:uid="{00000000-0005-0000-0000-000075000000}"/>
    <cellStyle name="Millares 43 2" xfId="174" xr:uid="{00000000-0005-0000-0000-000076000000}"/>
    <cellStyle name="Millares 44" xfId="88" xr:uid="{00000000-0005-0000-0000-000077000000}"/>
    <cellStyle name="Millares 44 2" xfId="175" xr:uid="{00000000-0005-0000-0000-000078000000}"/>
    <cellStyle name="Millares 45" xfId="89" xr:uid="{00000000-0005-0000-0000-000079000000}"/>
    <cellStyle name="Millares 45 2" xfId="176" xr:uid="{00000000-0005-0000-0000-00007A000000}"/>
    <cellStyle name="Millares 46" xfId="90" xr:uid="{00000000-0005-0000-0000-00007B000000}"/>
    <cellStyle name="Millares 46 2" xfId="177" xr:uid="{00000000-0005-0000-0000-00007C000000}"/>
    <cellStyle name="Millares 47" xfId="91" xr:uid="{00000000-0005-0000-0000-00007D000000}"/>
    <cellStyle name="Millares 47 2" xfId="178" xr:uid="{00000000-0005-0000-0000-00007E000000}"/>
    <cellStyle name="Millares 48" xfId="92" xr:uid="{00000000-0005-0000-0000-00007F000000}"/>
    <cellStyle name="Millares 48 2" xfId="179" xr:uid="{00000000-0005-0000-0000-000080000000}"/>
    <cellStyle name="Millares 49" xfId="93" xr:uid="{00000000-0005-0000-0000-000081000000}"/>
    <cellStyle name="Millares 49 2" xfId="180" xr:uid="{00000000-0005-0000-0000-000082000000}"/>
    <cellStyle name="Millares 5" xfId="50" xr:uid="{00000000-0005-0000-0000-000083000000}"/>
    <cellStyle name="Millares 5 2" xfId="128" xr:uid="{00000000-0005-0000-0000-000084000000}"/>
    <cellStyle name="Millares 5 2 2" xfId="200" xr:uid="{00000000-0005-0000-0000-000085000000}"/>
    <cellStyle name="Millares 5 3" xfId="137" xr:uid="{00000000-0005-0000-0000-000086000000}"/>
    <cellStyle name="Millares 50" xfId="94" xr:uid="{00000000-0005-0000-0000-000087000000}"/>
    <cellStyle name="Millares 50 2" xfId="181" xr:uid="{00000000-0005-0000-0000-000088000000}"/>
    <cellStyle name="Millares 51" xfId="95" xr:uid="{00000000-0005-0000-0000-000089000000}"/>
    <cellStyle name="Millares 51 2" xfId="182" xr:uid="{00000000-0005-0000-0000-00008A000000}"/>
    <cellStyle name="Millares 52" xfId="96" xr:uid="{00000000-0005-0000-0000-00008B000000}"/>
    <cellStyle name="Millares 52 2" xfId="183" xr:uid="{00000000-0005-0000-0000-00008C000000}"/>
    <cellStyle name="Millares 53" xfId="97" xr:uid="{00000000-0005-0000-0000-00008D000000}"/>
    <cellStyle name="Millares 53 2" xfId="184" xr:uid="{00000000-0005-0000-0000-00008E000000}"/>
    <cellStyle name="Millares 54" xfId="98" xr:uid="{00000000-0005-0000-0000-00008F000000}"/>
    <cellStyle name="Millares 54 2" xfId="185" xr:uid="{00000000-0005-0000-0000-000090000000}"/>
    <cellStyle name="Millares 55" xfId="99" xr:uid="{00000000-0005-0000-0000-000091000000}"/>
    <cellStyle name="Millares 55 2" xfId="186" xr:uid="{00000000-0005-0000-0000-000092000000}"/>
    <cellStyle name="Millares 56" xfId="100" xr:uid="{00000000-0005-0000-0000-000093000000}"/>
    <cellStyle name="Millares 56 2" xfId="187" xr:uid="{00000000-0005-0000-0000-000094000000}"/>
    <cellStyle name="Millares 57" xfId="101" xr:uid="{00000000-0005-0000-0000-000095000000}"/>
    <cellStyle name="Millares 57 2" xfId="188" xr:uid="{00000000-0005-0000-0000-000096000000}"/>
    <cellStyle name="Millares 58" xfId="110" xr:uid="{00000000-0005-0000-0000-000097000000}"/>
    <cellStyle name="Millares 59" xfId="113" xr:uid="{00000000-0005-0000-0000-000098000000}"/>
    <cellStyle name="Millares 6" xfId="34" xr:uid="{00000000-0005-0000-0000-000099000000}"/>
    <cellStyle name="Millares 6 2" xfId="40" xr:uid="{00000000-0005-0000-0000-00009A000000}"/>
    <cellStyle name="Millares 6 2 2" xfId="126" xr:uid="{00000000-0005-0000-0000-00009B000000}"/>
    <cellStyle name="Millares 6 2 2 2" xfId="198" xr:uid="{00000000-0005-0000-0000-00009C000000}"/>
    <cellStyle name="Millares 6 3" xfId="103" xr:uid="{00000000-0005-0000-0000-00009D000000}"/>
    <cellStyle name="Millares 6 3 2" xfId="189" xr:uid="{00000000-0005-0000-0000-00009E000000}"/>
    <cellStyle name="Millares 60" xfId="105" xr:uid="{00000000-0005-0000-0000-00009F000000}"/>
    <cellStyle name="Millares 61" xfId="112" xr:uid="{00000000-0005-0000-0000-0000A0000000}"/>
    <cellStyle name="Millares 62" xfId="102" xr:uid="{00000000-0005-0000-0000-0000A1000000}"/>
    <cellStyle name="Millares 63" xfId="114" xr:uid="{00000000-0005-0000-0000-0000A2000000}"/>
    <cellStyle name="Millares 64" xfId="109" xr:uid="{00000000-0005-0000-0000-0000A3000000}"/>
    <cellStyle name="Millares 65" xfId="116" xr:uid="{00000000-0005-0000-0000-0000A4000000}"/>
    <cellStyle name="Millares 66" xfId="119" xr:uid="{00000000-0005-0000-0000-0000A5000000}"/>
    <cellStyle name="Millares 66 2" xfId="193" xr:uid="{00000000-0005-0000-0000-0000A6000000}"/>
    <cellStyle name="Millares 67" xfId="118" xr:uid="{00000000-0005-0000-0000-0000A7000000}"/>
    <cellStyle name="Millares 67 2" xfId="192" xr:uid="{00000000-0005-0000-0000-0000A8000000}"/>
    <cellStyle name="Millares 68" xfId="131" xr:uid="{00000000-0005-0000-0000-0000A9000000}"/>
    <cellStyle name="Millares 68 2" xfId="202" xr:uid="{00000000-0005-0000-0000-0000AA000000}"/>
    <cellStyle name="Millares 69" xfId="132" xr:uid="{00000000-0005-0000-0000-0000AB000000}"/>
    <cellStyle name="Millares 7" xfId="51" xr:uid="{00000000-0005-0000-0000-0000AC000000}"/>
    <cellStyle name="Millares 7 2" xfId="129" xr:uid="{00000000-0005-0000-0000-0000AD000000}"/>
    <cellStyle name="Millares 7 2 2" xfId="201" xr:uid="{00000000-0005-0000-0000-0000AE000000}"/>
    <cellStyle name="Millares 7 3" xfId="138" xr:uid="{00000000-0005-0000-0000-0000AF000000}"/>
    <cellStyle name="Millares 8" xfId="52" xr:uid="{00000000-0005-0000-0000-0000B0000000}"/>
    <cellStyle name="Millares 8 2" xfId="139" xr:uid="{00000000-0005-0000-0000-0000B1000000}"/>
    <cellStyle name="Millares 9" xfId="53" xr:uid="{00000000-0005-0000-0000-0000B2000000}"/>
    <cellStyle name="Millares 9 2" xfId="140" xr:uid="{00000000-0005-0000-0000-0000B3000000}"/>
    <cellStyle name="Millares 98" xfId="213" xr:uid="{00000000-0005-0000-0000-0000B4000000}"/>
    <cellStyle name="Moneda [0]" xfId="209" builtinId="7"/>
    <cellStyle name="Moneda [0] 2" xfId="43" xr:uid="{00000000-0005-0000-0000-0000B6000000}"/>
    <cellStyle name="Moneda [0] 2 2" xfId="124" xr:uid="{00000000-0005-0000-0000-0000B7000000}"/>
    <cellStyle name="Moneda [0] 3" xfId="120" xr:uid="{00000000-0005-0000-0000-0000B8000000}"/>
    <cellStyle name="Moneda 2" xfId="39" xr:uid="{00000000-0005-0000-0000-0000B9000000}"/>
    <cellStyle name="Moneda 2 2" xfId="108" xr:uid="{00000000-0005-0000-0000-0000BA000000}"/>
    <cellStyle name="Moneda 3" xfId="111" xr:uid="{00000000-0005-0000-0000-0000BB000000}"/>
    <cellStyle name="Moneda 3 2" xfId="36" xr:uid="{00000000-0005-0000-0000-0000BC000000}"/>
    <cellStyle name="Moneda 4" xfId="42" xr:uid="{00000000-0005-0000-0000-0000BD000000}"/>
    <cellStyle name="Moneda 5" xfId="117" xr:uid="{00000000-0005-0000-0000-0000BE000000}"/>
    <cellStyle name="Moneda 6" xfId="133" xr:uid="{00000000-0005-0000-0000-0000BF000000}"/>
    <cellStyle name="Normal" xfId="0" builtinId="0"/>
    <cellStyle name="Normal 10" xfId="1" xr:uid="{00000000-0005-0000-0000-0000C1000000}"/>
    <cellStyle name="Normal 11" xfId="203" xr:uid="{00000000-0005-0000-0000-0000C2000000}"/>
    <cellStyle name="Normal 11 2" xfId="207" xr:uid="{00000000-0005-0000-0000-0000C3000000}"/>
    <cellStyle name="Normal 2" xfId="41" xr:uid="{00000000-0005-0000-0000-0000C4000000}"/>
    <cellStyle name="Normal 2 2" xfId="28" xr:uid="{00000000-0005-0000-0000-0000C5000000}"/>
    <cellStyle name="Normal 2 2 2" xfId="212" xr:uid="{00000000-0005-0000-0000-0000C6000000}"/>
    <cellStyle name="Normal 2 3" xfId="130" xr:uid="{00000000-0005-0000-0000-0000C7000000}"/>
    <cellStyle name="Normal 3" xfId="37" xr:uid="{00000000-0005-0000-0000-0000C8000000}"/>
    <cellStyle name="Normal 3 2" xfId="106" xr:uid="{00000000-0005-0000-0000-0000C9000000}"/>
    <cellStyle name="Normal 4" xfId="45" xr:uid="{00000000-0005-0000-0000-0000CA000000}"/>
    <cellStyle name="Normal 5" xfId="47" xr:uid="{00000000-0005-0000-0000-0000CB000000}"/>
    <cellStyle name="Normal 5 4" xfId="29" xr:uid="{00000000-0005-0000-0000-0000CC000000}"/>
    <cellStyle name="Normal 6" xfId="27" xr:uid="{00000000-0005-0000-0000-0000CD000000}"/>
    <cellStyle name="Normal 7" xfId="35" xr:uid="{00000000-0005-0000-0000-0000CE000000}"/>
    <cellStyle name="Normal 7 2" xfId="104" xr:uid="{00000000-0005-0000-0000-0000CF000000}"/>
    <cellStyle name="Normal 8" xfId="33" xr:uid="{00000000-0005-0000-0000-0000D0000000}"/>
    <cellStyle name="Normal 8 2" xfId="204" xr:uid="{00000000-0005-0000-0000-0000D1000000}"/>
    <cellStyle name="Normal 9" xfId="30" xr:uid="{00000000-0005-0000-0000-0000D2000000}"/>
    <cellStyle name="Numeric" xfId="20" xr:uid="{00000000-0005-0000-0000-0000D3000000}"/>
    <cellStyle name="NumericWithBorder" xfId="24" xr:uid="{00000000-0005-0000-0000-0000D4000000}"/>
    <cellStyle name="Percent" xfId="2" xr:uid="{00000000-0005-0000-0000-0000D5000000}"/>
    <cellStyle name="Porcentaje 2" xfId="44" xr:uid="{00000000-0005-0000-0000-0000D600000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661925</xdr:colOff>
      <xdr:row>0</xdr:row>
      <xdr:rowOff>183029</xdr:rowOff>
    </xdr:from>
    <xdr:to>
      <xdr:col>1</xdr:col>
      <xdr:colOff>586251</xdr:colOff>
      <xdr:row>2</xdr:row>
      <xdr:rowOff>265463</xdr:rowOff>
    </xdr:to>
    <xdr:pic>
      <xdr:nvPicPr>
        <xdr:cNvPr id="2" name="Picture 3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1925" y="183029"/>
          <a:ext cx="1874150" cy="100131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20RODRIGUEZ%20MELO\Desktop\CRISTHIAN\CVP%202020\Mayo\Contrato%20494%20de%202020\Junio\Informe%20PAA\consolidado%20PAGI%20MARZO%202020%20(Recuperad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SUS\Google%20Drive\Caja%20Vivienda\Obl2.%20Ejecucion%20presupuestal\PAGI\Versiones%20anteriores\P.I.%207680-%20PLAN%20ANUAL%20DE%20GASTOS%20E%20INVERSIONES%202021-VIVIENDA%20DEFINITIVO-19-02-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salgueroc\Downloads\7680-%20VIVIENDA%20-30-12-2020%20modific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VP_\PAGI\ENVIADOS\13ENE21%20208-PLA-Ft-11%20PLAN%20ANUAL%20DE%20GASTOS%20E%20INVERSIONES%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46f429b6b08ed44f/Escritorio/cristhian/PAA%20NOV/PAGI%20NO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SUS\Google%20Drive\Caja%20Vivienda\Obl2.%20Ejecucion%20presupuestal\PAGI\Versiones%20anteriores\PAGI%207680%202021%20VIVIENDA%2031.05.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ymarinb\Desktop\PAGI%20CONSOLIDADO%20NOVIEMBRE%202021\PAGI%207680%202021%20VIVIENDA%20actualizado%2030-11-2021%20%20(1).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2.03.21%20Solicitud%20Modificacion%20PAA%207680%20VIVIEND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SUS\Google%20Drive\Caja%20Vivienda\Obl2.%20Ejecucion%20presupuestal\PAGI\Versiones%20anteriores\PAGI%207680%202021%20VIVIENDA%2015.03.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FRANKLIN\Downloads\PAGI%207680%202021%20VIVIENDA%2017-1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sheetName val="LISTAS"/>
      <sheetName val="FUENTES"/>
      <sheetName val="GASTOS"/>
      <sheetName val="METAS"/>
      <sheetName val="Hoja3"/>
      <sheetName val="PLAN ANUAL DE GASTO INVERSIONES"/>
      <sheetName val="Hoja4"/>
      <sheetName val="Hoja5"/>
    </sheetNames>
    <sheetDataSet>
      <sheetData sheetId="0" refreshError="1"/>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NUAL DE GASTO INVERSIONES"/>
      <sheetName val="INSTRUCTIVO"/>
      <sheetName val="LISTAS"/>
      <sheetName val="CODIGOS"/>
      <sheetName val="FORMATO VIABILIDAD"/>
      <sheetName val="TD"/>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NUAL DE GASTO INVERSIONES"/>
      <sheetName val="INSTRUCTIVO"/>
      <sheetName val="LISTAS"/>
      <sheetName val="PAGI FUNCIONAMIENTO"/>
      <sheetName val="TD metas"/>
      <sheetName val="TD POSPRE"/>
      <sheetName val="TD FONDOS"/>
      <sheetName val="CODIGO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ANUAL DE GASTO INVERSIONES"/>
      <sheetName val="Tabla Pospre"/>
      <sheetName val="Tabla metas"/>
      <sheetName val="CODIGOS"/>
    </sheetNames>
    <sheetDataSet>
      <sheetData sheetId="0" refreshError="1"/>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NUAL DE GASTO INVERSIONES"/>
      <sheetName val="TD metas"/>
      <sheetName val="TD pospre"/>
      <sheetName val="LISTAS"/>
      <sheetName val="CODIGOS"/>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Mod. 17.3.21"/>
      <sheetName val="Hoja1"/>
      <sheetName val="Hoja2"/>
      <sheetName val="PLAN ANUAL DE GASTO INVERSIONES"/>
      <sheetName val="Hoja3"/>
      <sheetName val="CODIGOS"/>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mvillamilp@cajaviviendapopular.gov.co" TargetMode="External"/><Relationship Id="rId18" Type="http://schemas.openxmlformats.org/officeDocument/2006/relationships/hyperlink" Target="mailto:mvillamilp@cajaviviendapopular.gov.co" TargetMode="External"/><Relationship Id="rId26" Type="http://schemas.openxmlformats.org/officeDocument/2006/relationships/hyperlink" Target="mailto:naraujol@cajaviviendapopular.gov.co" TargetMode="External"/><Relationship Id="rId39" Type="http://schemas.openxmlformats.org/officeDocument/2006/relationships/hyperlink" Target="mailto:naraujol@cajaviviendapopular.gov.co" TargetMode="External"/><Relationship Id="rId21" Type="http://schemas.openxmlformats.org/officeDocument/2006/relationships/hyperlink" Target="mailto:mvillamilp@cajaviviendapopular.gov.co" TargetMode="External"/><Relationship Id="rId34" Type="http://schemas.openxmlformats.org/officeDocument/2006/relationships/hyperlink" Target="mailto:naraujol@cajaviviendapopular.gov.co" TargetMode="External"/><Relationship Id="rId42" Type="http://schemas.openxmlformats.org/officeDocument/2006/relationships/hyperlink" Target="mailto:naraujol@cajaviviendapopular.gov.co" TargetMode="External"/><Relationship Id="rId47" Type="http://schemas.openxmlformats.org/officeDocument/2006/relationships/printerSettings" Target="../printerSettings/printerSettings2.bin"/><Relationship Id="rId50" Type="http://schemas.openxmlformats.org/officeDocument/2006/relationships/comments" Target="../comments2.xml"/><Relationship Id="rId7" Type="http://schemas.openxmlformats.org/officeDocument/2006/relationships/hyperlink" Target="mailto:mvillamilp@cajaviviendapopular.gov.co" TargetMode="External"/><Relationship Id="rId2" Type="http://schemas.openxmlformats.org/officeDocument/2006/relationships/hyperlink" Target="mailto:mvillamilp@cajaviviendapopular.gov.co" TargetMode="External"/><Relationship Id="rId16" Type="http://schemas.openxmlformats.org/officeDocument/2006/relationships/hyperlink" Target="mailto:mvillamilp@cajaviviendapopular.gov.co" TargetMode="External"/><Relationship Id="rId29" Type="http://schemas.openxmlformats.org/officeDocument/2006/relationships/hyperlink" Target="mailto:naraujol@cajaviviendapopular.gov.co" TargetMode="External"/><Relationship Id="rId11" Type="http://schemas.openxmlformats.org/officeDocument/2006/relationships/hyperlink" Target="mailto:mvillamilp@cajaviviendapopular.gov.co" TargetMode="External"/><Relationship Id="rId24" Type="http://schemas.openxmlformats.org/officeDocument/2006/relationships/hyperlink" Target="mailto:naraujol@cajaviviendapopular.gov.co" TargetMode="External"/><Relationship Id="rId32" Type="http://schemas.openxmlformats.org/officeDocument/2006/relationships/hyperlink" Target="mailto:naraujol@cajaviviendapopular.gov.co" TargetMode="External"/><Relationship Id="rId37" Type="http://schemas.openxmlformats.org/officeDocument/2006/relationships/hyperlink" Target="mailto:naraujol@cajaviviendapopular.gov.co" TargetMode="External"/><Relationship Id="rId40" Type="http://schemas.openxmlformats.org/officeDocument/2006/relationships/hyperlink" Target="mailto:naraujol@cajaviviendapopular.gov.co" TargetMode="External"/><Relationship Id="rId45" Type="http://schemas.openxmlformats.org/officeDocument/2006/relationships/hyperlink" Target="mailto:tramirezb@cajaviviendapopular.gov.co" TargetMode="External"/><Relationship Id="rId5" Type="http://schemas.openxmlformats.org/officeDocument/2006/relationships/hyperlink" Target="mailto:mvillamilp@cajaviviendapopular.gov.co" TargetMode="External"/><Relationship Id="rId15" Type="http://schemas.openxmlformats.org/officeDocument/2006/relationships/hyperlink" Target="mailto:mvillamilp@cajaviviendapopular.gov.co" TargetMode="External"/><Relationship Id="rId23" Type="http://schemas.openxmlformats.org/officeDocument/2006/relationships/hyperlink" Target="mailto:mvillamilp@cajaviviendapopular.gov.co" TargetMode="External"/><Relationship Id="rId28" Type="http://schemas.openxmlformats.org/officeDocument/2006/relationships/hyperlink" Target="mailto:naraujol@cajaviviendapopular.gov.co" TargetMode="External"/><Relationship Id="rId36" Type="http://schemas.openxmlformats.org/officeDocument/2006/relationships/hyperlink" Target="mailto:naraujol@cajaviviendapopular.gov.co" TargetMode="External"/><Relationship Id="rId49" Type="http://schemas.openxmlformats.org/officeDocument/2006/relationships/vmlDrawing" Target="../drawings/vmlDrawing2.vml"/><Relationship Id="rId10" Type="http://schemas.openxmlformats.org/officeDocument/2006/relationships/hyperlink" Target="mailto:mvillamilp@cajaviviendapopular.gov.co" TargetMode="External"/><Relationship Id="rId19" Type="http://schemas.openxmlformats.org/officeDocument/2006/relationships/hyperlink" Target="mailto:mvillamilp@cajaviviendapopular.gov.co" TargetMode="External"/><Relationship Id="rId31" Type="http://schemas.openxmlformats.org/officeDocument/2006/relationships/hyperlink" Target="mailto:naraujol@cajaviviendapopular.gov.co" TargetMode="External"/><Relationship Id="rId44" Type="http://schemas.openxmlformats.org/officeDocument/2006/relationships/hyperlink" Target="mailto:tramirezb@cajaviviendapopular.gov.co" TargetMode="External"/><Relationship Id="rId4" Type="http://schemas.openxmlformats.org/officeDocument/2006/relationships/hyperlink" Target="mailto:mvillamilp@cajaviviendapopular.gov.co" TargetMode="External"/><Relationship Id="rId9" Type="http://schemas.openxmlformats.org/officeDocument/2006/relationships/hyperlink" Target="mailto:mvillamilp@cajaviviendapopular.gov.co" TargetMode="External"/><Relationship Id="rId14" Type="http://schemas.openxmlformats.org/officeDocument/2006/relationships/hyperlink" Target="mailto:mvillamilp@cajaviviendapopular.gov.co" TargetMode="External"/><Relationship Id="rId22" Type="http://schemas.openxmlformats.org/officeDocument/2006/relationships/hyperlink" Target="mailto:mvillamilp@cajaviviendapopular.gov.co" TargetMode="External"/><Relationship Id="rId27" Type="http://schemas.openxmlformats.org/officeDocument/2006/relationships/hyperlink" Target="mailto:naraujol@cajaviviendapopular.gov.co" TargetMode="External"/><Relationship Id="rId30" Type="http://schemas.openxmlformats.org/officeDocument/2006/relationships/hyperlink" Target="mailto:naraujol@cajaviviendapopular.gov.co" TargetMode="External"/><Relationship Id="rId35" Type="http://schemas.openxmlformats.org/officeDocument/2006/relationships/hyperlink" Target="mailto:naraujol@cajaviviendapopular.gov.co" TargetMode="External"/><Relationship Id="rId43" Type="http://schemas.openxmlformats.org/officeDocument/2006/relationships/hyperlink" Target="mailto:tramirezb@cajaviviendapopular.gov.co" TargetMode="External"/><Relationship Id="rId48" Type="http://schemas.openxmlformats.org/officeDocument/2006/relationships/drawing" Target="../drawings/drawing2.xml"/><Relationship Id="rId8" Type="http://schemas.openxmlformats.org/officeDocument/2006/relationships/hyperlink" Target="mailto:mvillamilp@cajaviviendapopular.gov.co" TargetMode="External"/><Relationship Id="rId3" Type="http://schemas.openxmlformats.org/officeDocument/2006/relationships/hyperlink" Target="mailto:mvillamilp@cajaviviendapopular.gov.co" TargetMode="External"/><Relationship Id="rId12" Type="http://schemas.openxmlformats.org/officeDocument/2006/relationships/hyperlink" Target="mailto:mvillamilp@cajaviviendapopular.gov.co" TargetMode="External"/><Relationship Id="rId17" Type="http://schemas.openxmlformats.org/officeDocument/2006/relationships/hyperlink" Target="mailto:mvillamilp@cajaviviendapopular.gov.co" TargetMode="External"/><Relationship Id="rId25" Type="http://schemas.openxmlformats.org/officeDocument/2006/relationships/hyperlink" Target="mailto:naraujol@cajaviviendapopular.gov.co" TargetMode="External"/><Relationship Id="rId33" Type="http://schemas.openxmlformats.org/officeDocument/2006/relationships/hyperlink" Target="mailto:naraujol@cajaviviendapopular.gov.co" TargetMode="External"/><Relationship Id="rId38" Type="http://schemas.openxmlformats.org/officeDocument/2006/relationships/hyperlink" Target="mailto:naraujol@cajaviviendapopular.gov.co" TargetMode="External"/><Relationship Id="rId46" Type="http://schemas.openxmlformats.org/officeDocument/2006/relationships/hyperlink" Target="mailto:tramirezb@cajaviviendapopular.gov.co" TargetMode="External"/><Relationship Id="rId20" Type="http://schemas.openxmlformats.org/officeDocument/2006/relationships/hyperlink" Target="mailto:mvillamilp@cajaviviendapopular.gov.co" TargetMode="External"/><Relationship Id="rId41" Type="http://schemas.openxmlformats.org/officeDocument/2006/relationships/hyperlink" Target="mailto:naraujol@cajaviviendapopular.gov.co" TargetMode="External"/><Relationship Id="rId1" Type="http://schemas.openxmlformats.org/officeDocument/2006/relationships/hyperlink" Target="http://www.cajaviviendapopular.gov.co/" TargetMode="External"/><Relationship Id="rId6" Type="http://schemas.openxmlformats.org/officeDocument/2006/relationships/hyperlink" Target="mailto:mvillamilp@cajaviviendapopula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A1:O879"/>
  <sheetViews>
    <sheetView topLeftCell="A17" zoomScale="70" zoomScaleNormal="70" workbookViewId="0">
      <selection activeCell="B17" sqref="B17"/>
    </sheetView>
  </sheetViews>
  <sheetFormatPr baseColWidth="10" defaultColWidth="11.453125" defaultRowHeight="14.5" x14ac:dyDescent="0.35"/>
  <cols>
    <col min="1" max="1" width="29.26953125" style="5" customWidth="1"/>
    <col min="2" max="2" width="85.54296875" style="9" customWidth="1"/>
    <col min="3" max="3" width="22" style="15" customWidth="1"/>
    <col min="4" max="4" width="29.26953125" style="16" customWidth="1"/>
    <col min="5" max="6" width="29.26953125" style="8" customWidth="1"/>
    <col min="7" max="7" width="23.453125" style="51" customWidth="1"/>
    <col min="8" max="8" width="29.26953125" style="53" customWidth="1"/>
    <col min="9" max="9" width="29.26953125" style="10" customWidth="1"/>
    <col min="10" max="10" width="20.26953125" style="10" customWidth="1"/>
    <col min="11" max="11" width="39" style="10" customWidth="1"/>
    <col min="12" max="12" width="29.26953125" style="11" customWidth="1"/>
    <col min="13" max="13" width="35" style="3" customWidth="1"/>
    <col min="14" max="14" width="29.26953125" style="2" customWidth="1"/>
    <col min="15" max="15" width="35.81640625" style="3" customWidth="1"/>
    <col min="16" max="16384" width="11.453125" style="1"/>
  </cols>
  <sheetData>
    <row r="1" spans="1:15" s="19" customFormat="1" ht="36" customHeight="1" x14ac:dyDescent="0.3">
      <c r="A1" s="66"/>
      <c r="B1" s="67"/>
      <c r="C1" s="72" t="s">
        <v>770</v>
      </c>
      <c r="D1" s="73"/>
      <c r="E1" s="73"/>
      <c r="F1" s="73"/>
      <c r="G1" s="73"/>
      <c r="H1" s="73"/>
      <c r="I1" s="73"/>
      <c r="J1" s="73"/>
      <c r="K1" s="73"/>
      <c r="L1" s="73"/>
      <c r="M1" s="74"/>
      <c r="N1" s="17" t="s">
        <v>771</v>
      </c>
      <c r="O1" s="18" t="s">
        <v>772</v>
      </c>
    </row>
    <row r="2" spans="1:15" s="19" customFormat="1" ht="36" customHeight="1" x14ac:dyDescent="0.3">
      <c r="A2" s="68"/>
      <c r="B2" s="69"/>
      <c r="C2" s="75"/>
      <c r="D2" s="76"/>
      <c r="E2" s="76"/>
      <c r="F2" s="76"/>
      <c r="G2" s="76"/>
      <c r="H2" s="76"/>
      <c r="I2" s="76"/>
      <c r="J2" s="76"/>
      <c r="K2" s="76"/>
      <c r="L2" s="76"/>
      <c r="M2" s="77"/>
      <c r="N2" s="20" t="s">
        <v>773</v>
      </c>
      <c r="O2" s="21">
        <v>1</v>
      </c>
    </row>
    <row r="3" spans="1:15" s="19" customFormat="1" ht="36" customHeight="1" thickBot="1" x14ac:dyDescent="0.35">
      <c r="A3" s="70"/>
      <c r="B3" s="71"/>
      <c r="C3" s="78"/>
      <c r="D3" s="79"/>
      <c r="E3" s="79"/>
      <c r="F3" s="79"/>
      <c r="G3" s="79"/>
      <c r="H3" s="79"/>
      <c r="I3" s="79"/>
      <c r="J3" s="79"/>
      <c r="K3" s="79"/>
      <c r="L3" s="79"/>
      <c r="M3" s="80"/>
      <c r="N3" s="22" t="s">
        <v>774</v>
      </c>
      <c r="O3" s="23">
        <v>43802</v>
      </c>
    </row>
    <row r="4" spans="1:15" s="19" customFormat="1" ht="13.5" thickBot="1" x14ac:dyDescent="0.35">
      <c r="A4" s="24"/>
      <c r="C4" s="25"/>
      <c r="D4" s="24"/>
      <c r="E4" s="26"/>
      <c r="F4" s="27"/>
      <c r="G4" s="47"/>
      <c r="H4" s="52"/>
      <c r="I4" s="28"/>
      <c r="J4" s="24"/>
    </row>
    <row r="5" spans="1:15" s="19" customFormat="1" ht="38.25" customHeight="1" x14ac:dyDescent="0.3">
      <c r="A5" s="42" t="s">
        <v>775</v>
      </c>
      <c r="B5" s="39" t="s">
        <v>776</v>
      </c>
      <c r="C5" s="29"/>
      <c r="D5" s="30"/>
      <c r="E5" s="26"/>
      <c r="F5" s="26"/>
      <c r="G5" s="47"/>
      <c r="H5" s="52"/>
      <c r="I5" s="28"/>
      <c r="J5" s="24"/>
    </row>
    <row r="6" spans="1:15" s="19" customFormat="1" ht="38.25" customHeight="1" x14ac:dyDescent="0.3">
      <c r="A6" s="43" t="s">
        <v>777</v>
      </c>
      <c r="B6" s="40" t="s">
        <v>778</v>
      </c>
      <c r="C6" s="31"/>
      <c r="D6" s="32"/>
      <c r="E6" s="26"/>
      <c r="F6" s="26"/>
      <c r="G6" s="47"/>
      <c r="H6" s="52"/>
      <c r="I6" s="28"/>
      <c r="J6" s="24"/>
    </row>
    <row r="7" spans="1:15" s="19" customFormat="1" ht="38.25" customHeight="1" x14ac:dyDescent="0.3">
      <c r="A7" s="43" t="s">
        <v>779</v>
      </c>
      <c r="B7" s="40" t="s">
        <v>780</v>
      </c>
      <c r="C7" s="31"/>
      <c r="D7" s="32"/>
      <c r="E7" s="26"/>
      <c r="F7" s="26"/>
      <c r="G7" s="47"/>
      <c r="H7" s="52"/>
      <c r="I7" s="28"/>
      <c r="J7" s="24"/>
    </row>
    <row r="8" spans="1:15" s="19" customFormat="1" ht="38.25" customHeight="1" x14ac:dyDescent="0.3">
      <c r="A8" s="43" t="s">
        <v>781</v>
      </c>
      <c r="B8" s="45" t="s">
        <v>782</v>
      </c>
      <c r="C8" s="31"/>
      <c r="D8" s="32"/>
      <c r="E8" s="26"/>
      <c r="F8" s="26"/>
      <c r="G8" s="47"/>
      <c r="H8" s="52"/>
      <c r="I8" s="28"/>
      <c r="J8" s="24"/>
    </row>
    <row r="9" spans="1:15" s="19" customFormat="1" ht="82.5" customHeight="1" x14ac:dyDescent="0.3">
      <c r="A9" s="43" t="s">
        <v>783</v>
      </c>
      <c r="B9" s="81" t="s">
        <v>784</v>
      </c>
      <c r="C9" s="81"/>
      <c r="D9" s="82"/>
      <c r="E9" s="26"/>
      <c r="F9" s="26"/>
      <c r="G9" s="47"/>
      <c r="H9" s="52"/>
      <c r="I9" s="28"/>
      <c r="J9" s="24"/>
    </row>
    <row r="10" spans="1:15" s="19" customFormat="1" ht="66" customHeight="1" x14ac:dyDescent="0.3">
      <c r="A10" s="43" t="s">
        <v>785</v>
      </c>
      <c r="B10" s="81" t="s">
        <v>799</v>
      </c>
      <c r="C10" s="81"/>
      <c r="D10" s="82"/>
      <c r="E10" s="26"/>
      <c r="F10" s="26"/>
      <c r="G10" s="47"/>
      <c r="H10" s="52"/>
      <c r="I10" s="28"/>
      <c r="J10" s="24"/>
    </row>
    <row r="11" spans="1:15" s="19" customFormat="1" ht="38.25" customHeight="1" thickBot="1" x14ac:dyDescent="0.35">
      <c r="A11" s="44" t="s">
        <v>786</v>
      </c>
      <c r="B11" s="41">
        <f>SUBTOTAL(9,G18:G879)</f>
        <v>28875587951</v>
      </c>
      <c r="C11" s="33"/>
      <c r="D11" s="34"/>
      <c r="E11" s="26"/>
      <c r="F11" s="26"/>
      <c r="G11" s="47"/>
      <c r="H11" s="52"/>
      <c r="I11" s="28"/>
      <c r="J11" s="24"/>
    </row>
    <row r="12" spans="1:15" x14ac:dyDescent="0.35">
      <c r="A12" s="3"/>
      <c r="B12" s="3"/>
      <c r="C12" s="4"/>
      <c r="D12" s="4"/>
      <c r="E12" s="5"/>
      <c r="F12" s="5"/>
      <c r="G12" s="48"/>
      <c r="H12" s="48"/>
      <c r="I12" s="5"/>
      <c r="J12" s="8"/>
      <c r="K12" s="6"/>
      <c r="L12" s="5"/>
      <c r="M12" s="7"/>
      <c r="N12" s="8"/>
      <c r="O12" s="9"/>
    </row>
    <row r="13" spans="1:15" x14ac:dyDescent="0.35">
      <c r="A13" s="3"/>
      <c r="B13" s="3"/>
      <c r="C13" s="4"/>
      <c r="D13" s="4"/>
      <c r="E13" s="5"/>
      <c r="F13" s="5"/>
      <c r="G13" s="48"/>
      <c r="H13" s="48"/>
      <c r="I13" s="5"/>
      <c r="J13" s="8"/>
      <c r="K13" s="6"/>
      <c r="L13" s="5"/>
      <c r="M13" s="7"/>
      <c r="N13" s="8"/>
      <c r="O13" s="9"/>
    </row>
    <row r="14" spans="1:15" x14ac:dyDescent="0.35">
      <c r="A14" s="3"/>
      <c r="B14" s="3"/>
      <c r="C14" s="4"/>
      <c r="D14" s="4"/>
      <c r="E14" s="5"/>
      <c r="F14" s="5"/>
      <c r="G14" s="48"/>
      <c r="H14" s="48"/>
      <c r="I14" s="5"/>
      <c r="J14" s="8"/>
      <c r="K14" s="6"/>
      <c r="L14" s="5"/>
      <c r="M14" s="7"/>
      <c r="N14" s="8"/>
      <c r="O14" s="9"/>
    </row>
    <row r="15" spans="1:15" x14ac:dyDescent="0.35">
      <c r="A15" s="3"/>
      <c r="B15" s="3"/>
      <c r="C15" s="4"/>
      <c r="D15" s="4"/>
      <c r="E15" s="5"/>
      <c r="F15" s="5"/>
      <c r="G15" s="48"/>
      <c r="H15" s="48"/>
      <c r="I15" s="5"/>
      <c r="J15" s="8"/>
      <c r="K15" s="6"/>
      <c r="L15" s="5"/>
      <c r="M15" s="7"/>
      <c r="N15" s="8"/>
      <c r="O15" s="9"/>
    </row>
    <row r="16" spans="1:15" x14ac:dyDescent="0.35">
      <c r="A16" s="3"/>
      <c r="B16" s="3"/>
      <c r="C16" s="4"/>
      <c r="D16" s="4"/>
      <c r="E16" s="5"/>
      <c r="F16" s="5"/>
      <c r="G16" s="48"/>
      <c r="H16" s="48"/>
      <c r="I16" s="5"/>
      <c r="J16" s="8"/>
      <c r="K16" s="6"/>
      <c r="L16" s="5"/>
      <c r="M16" s="7"/>
      <c r="N16" s="8"/>
      <c r="O16" s="9"/>
    </row>
    <row r="17" spans="1:15" s="37" customFormat="1" ht="43.5" x14ac:dyDescent="0.3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6" x14ac:dyDescent="0.3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9" x14ac:dyDescent="0.3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6" x14ac:dyDescent="0.3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6" x14ac:dyDescent="0.3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6" x14ac:dyDescent="0.3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6" x14ac:dyDescent="0.3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6" x14ac:dyDescent="0.3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6" x14ac:dyDescent="0.3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6" x14ac:dyDescent="0.3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6" x14ac:dyDescent="0.3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6" x14ac:dyDescent="0.3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6" x14ac:dyDescent="0.3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6" x14ac:dyDescent="0.3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6" x14ac:dyDescent="0.3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9" x14ac:dyDescent="0.3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6" x14ac:dyDescent="0.3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6" x14ac:dyDescent="0.3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6" x14ac:dyDescent="0.3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6" x14ac:dyDescent="0.3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9" x14ac:dyDescent="0.3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9" x14ac:dyDescent="0.3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9" x14ac:dyDescent="0.3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9" x14ac:dyDescent="0.3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6" x14ac:dyDescent="0.3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26" x14ac:dyDescent="0.3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26" x14ac:dyDescent="0.3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6" x14ac:dyDescent="0.3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9" x14ac:dyDescent="0.3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6" x14ac:dyDescent="0.3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9" x14ac:dyDescent="0.3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26" x14ac:dyDescent="0.3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6" x14ac:dyDescent="0.3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9" x14ac:dyDescent="0.3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9" x14ac:dyDescent="0.3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9" x14ac:dyDescent="0.3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2" x14ac:dyDescent="0.3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6" x14ac:dyDescent="0.3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6" x14ac:dyDescent="0.3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6" x14ac:dyDescent="0.3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6" x14ac:dyDescent="0.3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9" x14ac:dyDescent="0.3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9" x14ac:dyDescent="0.3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9" x14ac:dyDescent="0.3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5" x14ac:dyDescent="0.3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9" x14ac:dyDescent="0.3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9" x14ac:dyDescent="0.3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91" x14ac:dyDescent="0.3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9" x14ac:dyDescent="0.3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26" x14ac:dyDescent="0.3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9" x14ac:dyDescent="0.3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9" x14ac:dyDescent="0.3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6" x14ac:dyDescent="0.3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9" x14ac:dyDescent="0.3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2" x14ac:dyDescent="0.3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65" x14ac:dyDescent="0.3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78" x14ac:dyDescent="0.3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65" x14ac:dyDescent="0.3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91" x14ac:dyDescent="0.3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9" x14ac:dyDescent="0.3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39" x14ac:dyDescent="0.3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2" x14ac:dyDescent="0.3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7" x14ac:dyDescent="0.3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78" x14ac:dyDescent="0.3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91" x14ac:dyDescent="0.3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8" x14ac:dyDescent="0.3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5" x14ac:dyDescent="0.3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5" x14ac:dyDescent="0.3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39" x14ac:dyDescent="0.3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52" x14ac:dyDescent="0.3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2" x14ac:dyDescent="0.3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2" x14ac:dyDescent="0.3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39" x14ac:dyDescent="0.3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9" x14ac:dyDescent="0.3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5" x14ac:dyDescent="0.3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2" x14ac:dyDescent="0.3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2" x14ac:dyDescent="0.3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2" x14ac:dyDescent="0.3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9" x14ac:dyDescent="0.3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9" x14ac:dyDescent="0.3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9" x14ac:dyDescent="0.3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9" x14ac:dyDescent="0.3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9" x14ac:dyDescent="0.3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9" x14ac:dyDescent="0.3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9" x14ac:dyDescent="0.3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9" x14ac:dyDescent="0.3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9" x14ac:dyDescent="0.3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9" x14ac:dyDescent="0.3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9" x14ac:dyDescent="0.3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9" x14ac:dyDescent="0.3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9" x14ac:dyDescent="0.3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9" x14ac:dyDescent="0.3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26" x14ac:dyDescent="0.3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2" x14ac:dyDescent="0.3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5" x14ac:dyDescent="0.3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39" x14ac:dyDescent="0.3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9" x14ac:dyDescent="0.3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9" x14ac:dyDescent="0.3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5" x14ac:dyDescent="0.3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2" x14ac:dyDescent="0.3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2" x14ac:dyDescent="0.3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9" x14ac:dyDescent="0.3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5" x14ac:dyDescent="0.3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2" x14ac:dyDescent="0.3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6" x14ac:dyDescent="0.3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65" x14ac:dyDescent="0.3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2" x14ac:dyDescent="0.3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9" x14ac:dyDescent="0.3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9" x14ac:dyDescent="0.3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52" x14ac:dyDescent="0.3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9" x14ac:dyDescent="0.3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9" x14ac:dyDescent="0.3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2" x14ac:dyDescent="0.3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2" x14ac:dyDescent="0.3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8" x14ac:dyDescent="0.3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2" x14ac:dyDescent="0.3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39" x14ac:dyDescent="0.3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39" x14ac:dyDescent="0.3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2" x14ac:dyDescent="0.3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2" x14ac:dyDescent="0.3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9" x14ac:dyDescent="0.3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9" x14ac:dyDescent="0.3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6" x14ac:dyDescent="0.3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65" x14ac:dyDescent="0.3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6" x14ac:dyDescent="0.3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6" x14ac:dyDescent="0.3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9" x14ac:dyDescent="0.3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2" x14ac:dyDescent="0.3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65" x14ac:dyDescent="0.3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78" x14ac:dyDescent="0.3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65" x14ac:dyDescent="0.3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91" x14ac:dyDescent="0.3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9" x14ac:dyDescent="0.3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39" x14ac:dyDescent="0.3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2" x14ac:dyDescent="0.3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7" x14ac:dyDescent="0.3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78" x14ac:dyDescent="0.3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91" x14ac:dyDescent="0.3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8" x14ac:dyDescent="0.3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5" x14ac:dyDescent="0.3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5" x14ac:dyDescent="0.3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39" x14ac:dyDescent="0.3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52" x14ac:dyDescent="0.3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2" x14ac:dyDescent="0.3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2" x14ac:dyDescent="0.3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39" x14ac:dyDescent="0.3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9" x14ac:dyDescent="0.3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5" x14ac:dyDescent="0.3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2" x14ac:dyDescent="0.3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2" x14ac:dyDescent="0.3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2" x14ac:dyDescent="0.3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9" x14ac:dyDescent="0.3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9" x14ac:dyDescent="0.3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9" x14ac:dyDescent="0.3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9" x14ac:dyDescent="0.3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9" x14ac:dyDescent="0.3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9" x14ac:dyDescent="0.3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9" x14ac:dyDescent="0.3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9" x14ac:dyDescent="0.3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9" x14ac:dyDescent="0.3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9" x14ac:dyDescent="0.3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9" x14ac:dyDescent="0.3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9" x14ac:dyDescent="0.3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9" x14ac:dyDescent="0.3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9" x14ac:dyDescent="0.3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26" x14ac:dyDescent="0.3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2" x14ac:dyDescent="0.3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5" x14ac:dyDescent="0.3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39" x14ac:dyDescent="0.3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9" x14ac:dyDescent="0.3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9" x14ac:dyDescent="0.3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5" x14ac:dyDescent="0.3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2" x14ac:dyDescent="0.3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2" x14ac:dyDescent="0.3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9" x14ac:dyDescent="0.3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5" x14ac:dyDescent="0.3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2" x14ac:dyDescent="0.3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6" x14ac:dyDescent="0.3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65" x14ac:dyDescent="0.3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2" x14ac:dyDescent="0.3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9" x14ac:dyDescent="0.3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9" x14ac:dyDescent="0.3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52" x14ac:dyDescent="0.3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9" x14ac:dyDescent="0.3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9" x14ac:dyDescent="0.3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2" x14ac:dyDescent="0.3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2" x14ac:dyDescent="0.3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65" x14ac:dyDescent="0.3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8" x14ac:dyDescent="0.3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2" x14ac:dyDescent="0.3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39" x14ac:dyDescent="0.3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39" x14ac:dyDescent="0.3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2" x14ac:dyDescent="0.3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2" x14ac:dyDescent="0.3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9" x14ac:dyDescent="0.3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9" x14ac:dyDescent="0.3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6" x14ac:dyDescent="0.3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65" x14ac:dyDescent="0.3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6" x14ac:dyDescent="0.3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2" x14ac:dyDescent="0.3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65" x14ac:dyDescent="0.3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6" x14ac:dyDescent="0.3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6" x14ac:dyDescent="0.3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9" x14ac:dyDescent="0.3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9" x14ac:dyDescent="0.3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6" x14ac:dyDescent="0.3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6" x14ac:dyDescent="0.3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9" x14ac:dyDescent="0.3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6" x14ac:dyDescent="0.3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6" x14ac:dyDescent="0.3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6" x14ac:dyDescent="0.3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6" x14ac:dyDescent="0.3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6" x14ac:dyDescent="0.3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6" x14ac:dyDescent="0.3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6" x14ac:dyDescent="0.3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6" x14ac:dyDescent="0.3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6" x14ac:dyDescent="0.3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6" x14ac:dyDescent="0.3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6" x14ac:dyDescent="0.3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6" x14ac:dyDescent="0.3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6" x14ac:dyDescent="0.3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6" x14ac:dyDescent="0.3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6" x14ac:dyDescent="0.3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9" x14ac:dyDescent="0.3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2" x14ac:dyDescent="0.3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6" x14ac:dyDescent="0.3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6" x14ac:dyDescent="0.3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6" x14ac:dyDescent="0.3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9" x14ac:dyDescent="0.3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6" x14ac:dyDescent="0.3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6" x14ac:dyDescent="0.3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6" x14ac:dyDescent="0.3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6" x14ac:dyDescent="0.3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6" x14ac:dyDescent="0.3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6" x14ac:dyDescent="0.3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6" x14ac:dyDescent="0.3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6" x14ac:dyDescent="0.3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6" x14ac:dyDescent="0.3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9" x14ac:dyDescent="0.3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6" x14ac:dyDescent="0.3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6" x14ac:dyDescent="0.3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6" x14ac:dyDescent="0.3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6" x14ac:dyDescent="0.3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6" x14ac:dyDescent="0.3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6" x14ac:dyDescent="0.3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6" x14ac:dyDescent="0.3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6" x14ac:dyDescent="0.3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6" x14ac:dyDescent="0.3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6" x14ac:dyDescent="0.3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6" x14ac:dyDescent="0.3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6" x14ac:dyDescent="0.3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26" x14ac:dyDescent="0.3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6" x14ac:dyDescent="0.3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6" x14ac:dyDescent="0.3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6" x14ac:dyDescent="0.3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6" x14ac:dyDescent="0.3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6" x14ac:dyDescent="0.3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6" x14ac:dyDescent="0.3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6" x14ac:dyDescent="0.3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6" x14ac:dyDescent="0.3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6" x14ac:dyDescent="0.3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6" x14ac:dyDescent="0.3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26" x14ac:dyDescent="0.3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9" x14ac:dyDescent="0.3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9" x14ac:dyDescent="0.3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9" x14ac:dyDescent="0.3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6" x14ac:dyDescent="0.3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9" x14ac:dyDescent="0.3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6" x14ac:dyDescent="0.3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9" x14ac:dyDescent="0.3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6" x14ac:dyDescent="0.3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6" x14ac:dyDescent="0.3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26" x14ac:dyDescent="0.3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9" x14ac:dyDescent="0.3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6" x14ac:dyDescent="0.3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6" x14ac:dyDescent="0.3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6" x14ac:dyDescent="0.3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26" x14ac:dyDescent="0.3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6" x14ac:dyDescent="0.3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6" x14ac:dyDescent="0.3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6" x14ac:dyDescent="0.3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9" x14ac:dyDescent="0.3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6" x14ac:dyDescent="0.3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2" x14ac:dyDescent="0.3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9" x14ac:dyDescent="0.3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9" x14ac:dyDescent="0.3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9" x14ac:dyDescent="0.3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9" x14ac:dyDescent="0.3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9" x14ac:dyDescent="0.3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9" x14ac:dyDescent="0.3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2" x14ac:dyDescent="0.3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6" x14ac:dyDescent="0.3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6" x14ac:dyDescent="0.3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6" x14ac:dyDescent="0.3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26" x14ac:dyDescent="0.3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9" x14ac:dyDescent="0.3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6" x14ac:dyDescent="0.3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9" x14ac:dyDescent="0.3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9" x14ac:dyDescent="0.3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9" x14ac:dyDescent="0.3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9" x14ac:dyDescent="0.3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9" x14ac:dyDescent="0.3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9" x14ac:dyDescent="0.3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9" x14ac:dyDescent="0.3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6" x14ac:dyDescent="0.3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9" x14ac:dyDescent="0.3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9" x14ac:dyDescent="0.3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9" x14ac:dyDescent="0.3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6" x14ac:dyDescent="0.3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9" x14ac:dyDescent="0.3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6" x14ac:dyDescent="0.3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6" x14ac:dyDescent="0.3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26" x14ac:dyDescent="0.3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9" x14ac:dyDescent="0.3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9" x14ac:dyDescent="0.3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9" x14ac:dyDescent="0.3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9" x14ac:dyDescent="0.3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9" x14ac:dyDescent="0.3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6" x14ac:dyDescent="0.3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2" x14ac:dyDescent="0.3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6" x14ac:dyDescent="0.3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6" x14ac:dyDescent="0.3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2" x14ac:dyDescent="0.3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9" x14ac:dyDescent="0.3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9" x14ac:dyDescent="0.3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6" x14ac:dyDescent="0.3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6" x14ac:dyDescent="0.3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9" x14ac:dyDescent="0.3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52" x14ac:dyDescent="0.3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2" x14ac:dyDescent="0.3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9" x14ac:dyDescent="0.3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6" x14ac:dyDescent="0.3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9" x14ac:dyDescent="0.3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52" x14ac:dyDescent="0.3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6" x14ac:dyDescent="0.3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9" x14ac:dyDescent="0.3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2" x14ac:dyDescent="0.3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6" x14ac:dyDescent="0.3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5" x14ac:dyDescent="0.3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6" x14ac:dyDescent="0.3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6" x14ac:dyDescent="0.3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6" x14ac:dyDescent="0.3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6" x14ac:dyDescent="0.3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6" x14ac:dyDescent="0.3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6" x14ac:dyDescent="0.3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6" x14ac:dyDescent="0.3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6" x14ac:dyDescent="0.3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8" x14ac:dyDescent="0.3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5" x14ac:dyDescent="0.3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6" x14ac:dyDescent="0.3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9" x14ac:dyDescent="0.3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9" x14ac:dyDescent="0.3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26" x14ac:dyDescent="0.3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39" x14ac:dyDescent="0.3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6" x14ac:dyDescent="0.3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6" x14ac:dyDescent="0.3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9" x14ac:dyDescent="0.3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6" x14ac:dyDescent="0.3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26" x14ac:dyDescent="0.3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6" x14ac:dyDescent="0.3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6" x14ac:dyDescent="0.3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6" x14ac:dyDescent="0.3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9" x14ac:dyDescent="0.3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9" x14ac:dyDescent="0.3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6" x14ac:dyDescent="0.3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6" x14ac:dyDescent="0.3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6" x14ac:dyDescent="0.3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9" x14ac:dyDescent="0.3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9" x14ac:dyDescent="0.3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6" x14ac:dyDescent="0.3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2" x14ac:dyDescent="0.3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2" x14ac:dyDescent="0.3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9" x14ac:dyDescent="0.3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9" x14ac:dyDescent="0.3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6" x14ac:dyDescent="0.3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6" x14ac:dyDescent="0.3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6" x14ac:dyDescent="0.3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2" x14ac:dyDescent="0.3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9" x14ac:dyDescent="0.3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9" x14ac:dyDescent="0.3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52" x14ac:dyDescent="0.3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9" x14ac:dyDescent="0.3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52" x14ac:dyDescent="0.3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9" x14ac:dyDescent="0.3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5" x14ac:dyDescent="0.3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5" x14ac:dyDescent="0.3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9" x14ac:dyDescent="0.3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9" x14ac:dyDescent="0.3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9" x14ac:dyDescent="0.3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6" x14ac:dyDescent="0.3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6" x14ac:dyDescent="0.3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9" x14ac:dyDescent="0.3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6" x14ac:dyDescent="0.3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26" x14ac:dyDescent="0.3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9" x14ac:dyDescent="0.3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9" x14ac:dyDescent="0.3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9" x14ac:dyDescent="0.3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6" x14ac:dyDescent="0.3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9" x14ac:dyDescent="0.3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6" x14ac:dyDescent="0.3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6" x14ac:dyDescent="0.3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9" x14ac:dyDescent="0.3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26" x14ac:dyDescent="0.3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9" x14ac:dyDescent="0.3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2" x14ac:dyDescent="0.3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9" x14ac:dyDescent="0.3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9" x14ac:dyDescent="0.3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6" x14ac:dyDescent="0.3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6" x14ac:dyDescent="0.3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9" x14ac:dyDescent="0.3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6" x14ac:dyDescent="0.3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6" x14ac:dyDescent="0.3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26" x14ac:dyDescent="0.3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9" x14ac:dyDescent="0.3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6" x14ac:dyDescent="0.3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2" x14ac:dyDescent="0.3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91" x14ac:dyDescent="0.3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9" x14ac:dyDescent="0.3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26" x14ac:dyDescent="0.3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5" x14ac:dyDescent="0.3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39" x14ac:dyDescent="0.3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6" x14ac:dyDescent="0.3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9" x14ac:dyDescent="0.3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6" x14ac:dyDescent="0.3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26" x14ac:dyDescent="0.3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6" x14ac:dyDescent="0.3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6" x14ac:dyDescent="0.3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6" x14ac:dyDescent="0.3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9" x14ac:dyDescent="0.3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6" x14ac:dyDescent="0.3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6" x14ac:dyDescent="0.3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9" x14ac:dyDescent="0.3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6" x14ac:dyDescent="0.3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26" x14ac:dyDescent="0.3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9" x14ac:dyDescent="0.3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9" x14ac:dyDescent="0.3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9" x14ac:dyDescent="0.3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9" x14ac:dyDescent="0.3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9" x14ac:dyDescent="0.3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9" x14ac:dyDescent="0.3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9" x14ac:dyDescent="0.3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9" x14ac:dyDescent="0.3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26" x14ac:dyDescent="0.3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39" x14ac:dyDescent="0.3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52" x14ac:dyDescent="0.3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9" x14ac:dyDescent="0.3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6" x14ac:dyDescent="0.3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6" x14ac:dyDescent="0.3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6" x14ac:dyDescent="0.3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9" x14ac:dyDescent="0.3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9" x14ac:dyDescent="0.3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2" x14ac:dyDescent="0.3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26" x14ac:dyDescent="0.3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9" x14ac:dyDescent="0.3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6" x14ac:dyDescent="0.3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2" x14ac:dyDescent="0.3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2" x14ac:dyDescent="0.3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39" x14ac:dyDescent="0.3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2" x14ac:dyDescent="0.3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91" x14ac:dyDescent="0.3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5" x14ac:dyDescent="0.3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9" x14ac:dyDescent="0.3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9" x14ac:dyDescent="0.3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9" x14ac:dyDescent="0.3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26" x14ac:dyDescent="0.3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9" x14ac:dyDescent="0.3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39" x14ac:dyDescent="0.3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6" x14ac:dyDescent="0.3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2" x14ac:dyDescent="0.3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9" x14ac:dyDescent="0.3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2" x14ac:dyDescent="0.3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9" x14ac:dyDescent="0.3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5" x14ac:dyDescent="0.3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5" x14ac:dyDescent="0.3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2" x14ac:dyDescent="0.3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5" x14ac:dyDescent="0.3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9" x14ac:dyDescent="0.3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9" x14ac:dyDescent="0.3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6" x14ac:dyDescent="0.3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6" x14ac:dyDescent="0.3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6" x14ac:dyDescent="0.3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6" x14ac:dyDescent="0.3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6" x14ac:dyDescent="0.3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6" x14ac:dyDescent="0.3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9" x14ac:dyDescent="0.3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6" x14ac:dyDescent="0.3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9" x14ac:dyDescent="0.3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52" x14ac:dyDescent="0.3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9" x14ac:dyDescent="0.3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9" x14ac:dyDescent="0.3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39" x14ac:dyDescent="0.3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9" x14ac:dyDescent="0.3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6" x14ac:dyDescent="0.3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6" x14ac:dyDescent="0.3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6" x14ac:dyDescent="0.3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6" x14ac:dyDescent="0.3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6" x14ac:dyDescent="0.3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6" x14ac:dyDescent="0.3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6" x14ac:dyDescent="0.3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6" x14ac:dyDescent="0.3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6" x14ac:dyDescent="0.3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6" x14ac:dyDescent="0.3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9" x14ac:dyDescent="0.3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6" x14ac:dyDescent="0.3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26" x14ac:dyDescent="0.3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26" x14ac:dyDescent="0.3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26" x14ac:dyDescent="0.3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26" x14ac:dyDescent="0.3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26" x14ac:dyDescent="0.3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6" x14ac:dyDescent="0.3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6" x14ac:dyDescent="0.3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6" x14ac:dyDescent="0.3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6" x14ac:dyDescent="0.3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6" x14ac:dyDescent="0.3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6" x14ac:dyDescent="0.3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6" x14ac:dyDescent="0.3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6" x14ac:dyDescent="0.3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6" x14ac:dyDescent="0.3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9" x14ac:dyDescent="0.3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26" x14ac:dyDescent="0.3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9" x14ac:dyDescent="0.3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9" x14ac:dyDescent="0.3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9" x14ac:dyDescent="0.3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6" x14ac:dyDescent="0.3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6" x14ac:dyDescent="0.3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9" x14ac:dyDescent="0.3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9" x14ac:dyDescent="0.3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9" x14ac:dyDescent="0.3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9" x14ac:dyDescent="0.3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9" x14ac:dyDescent="0.3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52" x14ac:dyDescent="0.3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9" x14ac:dyDescent="0.3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9" x14ac:dyDescent="0.3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9" x14ac:dyDescent="0.3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6" x14ac:dyDescent="0.3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9" x14ac:dyDescent="0.3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6" x14ac:dyDescent="0.3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6" x14ac:dyDescent="0.3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9" x14ac:dyDescent="0.3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26" x14ac:dyDescent="0.3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2" x14ac:dyDescent="0.3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26" x14ac:dyDescent="0.3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39" x14ac:dyDescent="0.3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2" x14ac:dyDescent="0.3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2" x14ac:dyDescent="0.3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9" x14ac:dyDescent="0.3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9" x14ac:dyDescent="0.3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9" x14ac:dyDescent="0.3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39" x14ac:dyDescent="0.3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9" x14ac:dyDescent="0.3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9" x14ac:dyDescent="0.3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2" x14ac:dyDescent="0.3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9" x14ac:dyDescent="0.3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9" x14ac:dyDescent="0.3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91" x14ac:dyDescent="0.3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9" x14ac:dyDescent="0.3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9" x14ac:dyDescent="0.3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9" x14ac:dyDescent="0.3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9" x14ac:dyDescent="0.3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9" x14ac:dyDescent="0.3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9" x14ac:dyDescent="0.3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9" x14ac:dyDescent="0.3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9" x14ac:dyDescent="0.3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9" x14ac:dyDescent="0.3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9" x14ac:dyDescent="0.3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2" x14ac:dyDescent="0.3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6" x14ac:dyDescent="0.3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9" x14ac:dyDescent="0.3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9" x14ac:dyDescent="0.3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9" x14ac:dyDescent="0.3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9" x14ac:dyDescent="0.3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9" x14ac:dyDescent="0.3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39" x14ac:dyDescent="0.3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6" x14ac:dyDescent="0.3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6" x14ac:dyDescent="0.3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6" x14ac:dyDescent="0.3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26" x14ac:dyDescent="0.3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9" x14ac:dyDescent="0.3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6" x14ac:dyDescent="0.3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2" x14ac:dyDescent="0.3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9" x14ac:dyDescent="0.3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9" x14ac:dyDescent="0.3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9" x14ac:dyDescent="0.3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5" x14ac:dyDescent="0.3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2" x14ac:dyDescent="0.3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39" x14ac:dyDescent="0.3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9" x14ac:dyDescent="0.3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9" x14ac:dyDescent="0.3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6" x14ac:dyDescent="0.3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5" x14ac:dyDescent="0.3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9" x14ac:dyDescent="0.3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8" x14ac:dyDescent="0.3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5" x14ac:dyDescent="0.3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9" x14ac:dyDescent="0.3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2" x14ac:dyDescent="0.3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2" x14ac:dyDescent="0.3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9" x14ac:dyDescent="0.3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52" x14ac:dyDescent="0.3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9" x14ac:dyDescent="0.3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9" x14ac:dyDescent="0.3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8" x14ac:dyDescent="0.3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6" x14ac:dyDescent="0.3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26" x14ac:dyDescent="0.3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26" x14ac:dyDescent="0.3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39" x14ac:dyDescent="0.3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6" x14ac:dyDescent="0.3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8" x14ac:dyDescent="0.3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6" x14ac:dyDescent="0.3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2" x14ac:dyDescent="0.3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6" x14ac:dyDescent="0.3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2" x14ac:dyDescent="0.3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6" x14ac:dyDescent="0.3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2" x14ac:dyDescent="0.3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2" x14ac:dyDescent="0.3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2" x14ac:dyDescent="0.3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2" x14ac:dyDescent="0.3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26" x14ac:dyDescent="0.3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9" x14ac:dyDescent="0.3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9" x14ac:dyDescent="0.3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2" x14ac:dyDescent="0.3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5" x14ac:dyDescent="0.3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2" x14ac:dyDescent="0.3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2" x14ac:dyDescent="0.3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6" x14ac:dyDescent="0.3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2" x14ac:dyDescent="0.3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6" x14ac:dyDescent="0.3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6" x14ac:dyDescent="0.3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5" x14ac:dyDescent="0.3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5" x14ac:dyDescent="0.3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5" x14ac:dyDescent="0.3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5" x14ac:dyDescent="0.3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5" x14ac:dyDescent="0.3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9" x14ac:dyDescent="0.3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9" x14ac:dyDescent="0.3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6" x14ac:dyDescent="0.3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2" x14ac:dyDescent="0.3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2" x14ac:dyDescent="0.3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9" x14ac:dyDescent="0.3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9" x14ac:dyDescent="0.3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9" x14ac:dyDescent="0.3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6" x14ac:dyDescent="0.3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2" x14ac:dyDescent="0.3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2" x14ac:dyDescent="0.3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2" x14ac:dyDescent="0.3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9" x14ac:dyDescent="0.3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9" x14ac:dyDescent="0.3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9" x14ac:dyDescent="0.3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5" x14ac:dyDescent="0.3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5" x14ac:dyDescent="0.3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39" x14ac:dyDescent="0.3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39" x14ac:dyDescent="0.3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6" x14ac:dyDescent="0.3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52" x14ac:dyDescent="0.3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9" x14ac:dyDescent="0.3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5" x14ac:dyDescent="0.3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9" x14ac:dyDescent="0.3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6" x14ac:dyDescent="0.3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9" x14ac:dyDescent="0.3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9" x14ac:dyDescent="0.3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6" x14ac:dyDescent="0.3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6" x14ac:dyDescent="0.3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6" x14ac:dyDescent="0.3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6" x14ac:dyDescent="0.3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6" x14ac:dyDescent="0.3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8" x14ac:dyDescent="0.3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9" x14ac:dyDescent="0.3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26" x14ac:dyDescent="0.3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9" x14ac:dyDescent="0.3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9" x14ac:dyDescent="0.3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6" x14ac:dyDescent="0.3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6" x14ac:dyDescent="0.3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6" x14ac:dyDescent="0.3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6" x14ac:dyDescent="0.3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9" x14ac:dyDescent="0.3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6" x14ac:dyDescent="0.3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6" x14ac:dyDescent="0.3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6" x14ac:dyDescent="0.3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6" x14ac:dyDescent="0.3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6" x14ac:dyDescent="0.3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6" x14ac:dyDescent="0.3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6" x14ac:dyDescent="0.3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6" x14ac:dyDescent="0.3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6" x14ac:dyDescent="0.3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6" x14ac:dyDescent="0.3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6" x14ac:dyDescent="0.3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6" x14ac:dyDescent="0.3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9" x14ac:dyDescent="0.3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6" x14ac:dyDescent="0.3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6" x14ac:dyDescent="0.3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6" x14ac:dyDescent="0.3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6" x14ac:dyDescent="0.3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6" x14ac:dyDescent="0.3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6" x14ac:dyDescent="0.3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6" x14ac:dyDescent="0.3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9" x14ac:dyDescent="0.3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9" x14ac:dyDescent="0.3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9" x14ac:dyDescent="0.3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9" x14ac:dyDescent="0.3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9" x14ac:dyDescent="0.3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9" x14ac:dyDescent="0.3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9" x14ac:dyDescent="0.3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9" x14ac:dyDescent="0.3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6" x14ac:dyDescent="0.3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39" x14ac:dyDescent="0.3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9" x14ac:dyDescent="0.3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9" x14ac:dyDescent="0.3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9" x14ac:dyDescent="0.3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9" x14ac:dyDescent="0.3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9" x14ac:dyDescent="0.3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9" x14ac:dyDescent="0.3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9" x14ac:dyDescent="0.3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9" x14ac:dyDescent="0.3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9" x14ac:dyDescent="0.3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6" x14ac:dyDescent="0.3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6" x14ac:dyDescent="0.3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9" x14ac:dyDescent="0.3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9" x14ac:dyDescent="0.3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39" x14ac:dyDescent="0.3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2" x14ac:dyDescent="0.3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9" x14ac:dyDescent="0.3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39" x14ac:dyDescent="0.3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9" x14ac:dyDescent="0.3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26" x14ac:dyDescent="0.3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2" x14ac:dyDescent="0.3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6" x14ac:dyDescent="0.3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39" x14ac:dyDescent="0.3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2" x14ac:dyDescent="0.3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2" x14ac:dyDescent="0.3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5" x14ac:dyDescent="0.3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2" x14ac:dyDescent="0.3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2" x14ac:dyDescent="0.3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2" x14ac:dyDescent="0.3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5" x14ac:dyDescent="0.3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39" x14ac:dyDescent="0.3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6" x14ac:dyDescent="0.3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26" x14ac:dyDescent="0.3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8" x14ac:dyDescent="0.3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52" x14ac:dyDescent="0.3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9" x14ac:dyDescent="0.3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6" x14ac:dyDescent="0.3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6" x14ac:dyDescent="0.3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9" x14ac:dyDescent="0.3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9" x14ac:dyDescent="0.3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6" x14ac:dyDescent="0.3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6" x14ac:dyDescent="0.3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6" x14ac:dyDescent="0.3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6" x14ac:dyDescent="0.3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6" x14ac:dyDescent="0.3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6" x14ac:dyDescent="0.3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6" x14ac:dyDescent="0.3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6" x14ac:dyDescent="0.3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6" x14ac:dyDescent="0.3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9" x14ac:dyDescent="0.3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9" x14ac:dyDescent="0.3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9" x14ac:dyDescent="0.3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9" x14ac:dyDescent="0.3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9" x14ac:dyDescent="0.3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9" x14ac:dyDescent="0.3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2" x14ac:dyDescent="0.3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9" x14ac:dyDescent="0.3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6" x14ac:dyDescent="0.3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9" x14ac:dyDescent="0.3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9" x14ac:dyDescent="0.3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2" x14ac:dyDescent="0.3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2" x14ac:dyDescent="0.3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9" x14ac:dyDescent="0.3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6" x14ac:dyDescent="0.3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9" x14ac:dyDescent="0.3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26" x14ac:dyDescent="0.3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26" x14ac:dyDescent="0.3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6" x14ac:dyDescent="0.3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26" x14ac:dyDescent="0.3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9" x14ac:dyDescent="0.3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9" x14ac:dyDescent="0.3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26" x14ac:dyDescent="0.3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6" x14ac:dyDescent="0.3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6" x14ac:dyDescent="0.3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39" x14ac:dyDescent="0.3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2" x14ac:dyDescent="0.3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9" x14ac:dyDescent="0.3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9" x14ac:dyDescent="0.3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6" x14ac:dyDescent="0.3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6" x14ac:dyDescent="0.3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8" x14ac:dyDescent="0.3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6" x14ac:dyDescent="0.3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26" x14ac:dyDescent="0.3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6" x14ac:dyDescent="0.3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6" x14ac:dyDescent="0.3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26" x14ac:dyDescent="0.3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6" x14ac:dyDescent="0.3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2" x14ac:dyDescent="0.3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26" x14ac:dyDescent="0.3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6" x14ac:dyDescent="0.3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6" x14ac:dyDescent="0.3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9" x14ac:dyDescent="0.3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39" x14ac:dyDescent="0.3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8" x14ac:dyDescent="0.3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5" x14ac:dyDescent="0.3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6" x14ac:dyDescent="0.3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6" x14ac:dyDescent="0.3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6" x14ac:dyDescent="0.3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6" x14ac:dyDescent="0.3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6" x14ac:dyDescent="0.3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6" x14ac:dyDescent="0.3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6" x14ac:dyDescent="0.3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6" x14ac:dyDescent="0.3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2" x14ac:dyDescent="0.3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9" x14ac:dyDescent="0.3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6" x14ac:dyDescent="0.3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6" x14ac:dyDescent="0.3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6" x14ac:dyDescent="0.3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9" x14ac:dyDescent="0.3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6" x14ac:dyDescent="0.3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9" x14ac:dyDescent="0.3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26" x14ac:dyDescent="0.3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6" x14ac:dyDescent="0.3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9" x14ac:dyDescent="0.3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6" x14ac:dyDescent="0.3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6" x14ac:dyDescent="0.3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6" x14ac:dyDescent="0.3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9" x14ac:dyDescent="0.3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8" x14ac:dyDescent="0.3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6" x14ac:dyDescent="0.3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39" x14ac:dyDescent="0.3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39" x14ac:dyDescent="0.3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6" x14ac:dyDescent="0.3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9" x14ac:dyDescent="0.3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39" x14ac:dyDescent="0.3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9" x14ac:dyDescent="0.3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6" x14ac:dyDescent="0.3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9" x14ac:dyDescent="0.3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6" x14ac:dyDescent="0.3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39" x14ac:dyDescent="0.3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9" x14ac:dyDescent="0.3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6" x14ac:dyDescent="0.3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6" x14ac:dyDescent="0.3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9" x14ac:dyDescent="0.3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9" x14ac:dyDescent="0.3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6" x14ac:dyDescent="0.3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39" x14ac:dyDescent="0.3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9" x14ac:dyDescent="0.3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9" x14ac:dyDescent="0.3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6" x14ac:dyDescent="0.3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39" x14ac:dyDescent="0.3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6" x14ac:dyDescent="0.3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9" x14ac:dyDescent="0.3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9" x14ac:dyDescent="0.3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6" x14ac:dyDescent="0.3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9" x14ac:dyDescent="0.3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26" x14ac:dyDescent="0.3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9" x14ac:dyDescent="0.3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6" x14ac:dyDescent="0.3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8" x14ac:dyDescent="0.3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5" x14ac:dyDescent="0.3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2" x14ac:dyDescent="0.3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5" x14ac:dyDescent="0.3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52" x14ac:dyDescent="0.3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65" x14ac:dyDescent="0.3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5" x14ac:dyDescent="0.3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9" x14ac:dyDescent="0.3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52" x14ac:dyDescent="0.3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9" x14ac:dyDescent="0.3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8" x14ac:dyDescent="0.3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xr:uid="{00000000-0009-0000-0000-000000000000}"/>
  <dataConsolidate/>
  <mergeCells count="4">
    <mergeCell ref="A1:B3"/>
    <mergeCell ref="C1:M3"/>
    <mergeCell ref="B9:D9"/>
    <mergeCell ref="B10:D10"/>
  </mergeCells>
  <dataValidations count="1">
    <dataValidation type="whole" allowBlank="1" showInputMessage="1" showErrorMessage="1" sqref="H606:H759 G492:G1048576 G18:G341 H18:H217" xr:uid="{00000000-0002-0000-0000-000000000000}">
      <formula1>1</formula1>
      <formula2>12</formula2>
    </dataValidation>
  </dataValidations>
  <hyperlinks>
    <hyperlink ref="B8" r:id="rId1" xr:uid="{00000000-0004-0000-0000-000000000000}"/>
    <hyperlink ref="O18:O68" r:id="rId2" display="mmedinao@cajaviviendapopular.gov.co" xr:uid="{00000000-0004-0000-0000-000001000000}"/>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'C:\Users\F RODRIGUEZ MELO\Desktop\CRISTHIAN\CVP 2020\Mayo\Contrato 494 de 2020\Junio\Informe PAA\[consolidado PAGI MARZO 2020 (Recuperado).xlsx]LISTAS'!#REF!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P1326"/>
  <sheetViews>
    <sheetView tabSelected="1" topLeftCell="A17" zoomScale="85" zoomScaleNormal="85" workbookViewId="0">
      <selection activeCell="D32" sqref="D32"/>
    </sheetView>
  </sheetViews>
  <sheetFormatPr baseColWidth="10" defaultColWidth="11.453125" defaultRowHeight="14.5" x14ac:dyDescent="0.35"/>
  <cols>
    <col min="1" max="1" width="29.26953125" style="5" customWidth="1"/>
    <col min="2" max="2" width="20.1796875" style="54" customWidth="1"/>
    <col min="3" max="3" width="20.1796875" style="15" customWidth="1"/>
    <col min="4" max="4" width="20.1796875" style="16" customWidth="1"/>
    <col min="5" max="6" width="20.1796875" style="8" customWidth="1"/>
    <col min="7" max="7" width="20.1796875" style="51" customWidth="1"/>
    <col min="8" max="8" width="20.1796875" style="53" customWidth="1"/>
    <col min="9" max="9" width="20.1796875" style="6" customWidth="1"/>
    <col min="10" max="11" width="20.1796875" style="10" customWidth="1"/>
    <col min="12" max="12" width="20.1796875" style="64" customWidth="1"/>
    <col min="13" max="14" width="20.1796875" style="58" customWidth="1"/>
    <col min="15" max="15" width="38.26953125" style="58" customWidth="1"/>
    <col min="16" max="16" width="16.26953125" style="1" customWidth="1"/>
    <col min="17" max="16384" width="11.453125" style="1"/>
  </cols>
  <sheetData>
    <row r="1" spans="1:15" s="19" customFormat="1" ht="36" customHeight="1" x14ac:dyDescent="0.3">
      <c r="A1" s="66"/>
      <c r="B1" s="67"/>
      <c r="C1" s="72" t="s">
        <v>770</v>
      </c>
      <c r="D1" s="73"/>
      <c r="E1" s="73"/>
      <c r="F1" s="73"/>
      <c r="G1" s="73"/>
      <c r="H1" s="73"/>
      <c r="I1" s="73"/>
      <c r="J1" s="73"/>
      <c r="K1" s="73"/>
      <c r="L1" s="73"/>
      <c r="M1" s="74"/>
      <c r="N1" s="17" t="s">
        <v>771</v>
      </c>
      <c r="O1" s="61" t="s">
        <v>772</v>
      </c>
    </row>
    <row r="2" spans="1:15" s="19" customFormat="1" ht="36" customHeight="1" x14ac:dyDescent="0.3">
      <c r="A2" s="68"/>
      <c r="B2" s="69"/>
      <c r="C2" s="75"/>
      <c r="D2" s="76"/>
      <c r="E2" s="76"/>
      <c r="F2" s="76"/>
      <c r="G2" s="76"/>
      <c r="H2" s="76"/>
      <c r="I2" s="76"/>
      <c r="J2" s="76"/>
      <c r="K2" s="76"/>
      <c r="L2" s="76"/>
      <c r="M2" s="77"/>
      <c r="N2" s="20" t="s">
        <v>773</v>
      </c>
      <c r="O2" s="62">
        <v>1</v>
      </c>
    </row>
    <row r="3" spans="1:15" s="19" customFormat="1" ht="36" customHeight="1" thickBot="1" x14ac:dyDescent="0.35">
      <c r="A3" s="70"/>
      <c r="B3" s="71"/>
      <c r="C3" s="78"/>
      <c r="D3" s="79"/>
      <c r="E3" s="79"/>
      <c r="F3" s="79"/>
      <c r="G3" s="79"/>
      <c r="H3" s="79"/>
      <c r="I3" s="79"/>
      <c r="J3" s="79"/>
      <c r="K3" s="79"/>
      <c r="L3" s="79"/>
      <c r="M3" s="80"/>
      <c r="N3" s="22" t="s">
        <v>774</v>
      </c>
      <c r="O3" s="63">
        <v>43802</v>
      </c>
    </row>
    <row r="4" spans="1:15" s="19" customFormat="1" ht="13.5" thickBot="1" x14ac:dyDescent="0.35">
      <c r="A4" s="24"/>
      <c r="B4" s="56"/>
      <c r="C4" s="25"/>
      <c r="D4" s="24"/>
      <c r="E4" s="26"/>
      <c r="F4" s="27"/>
      <c r="G4" s="47"/>
      <c r="H4" s="52"/>
      <c r="I4" s="28"/>
      <c r="J4" s="24"/>
      <c r="L4" s="56"/>
      <c r="M4" s="56"/>
      <c r="N4" s="56"/>
      <c r="O4" s="56"/>
    </row>
    <row r="5" spans="1:15" s="19" customFormat="1" ht="38.25" customHeight="1" x14ac:dyDescent="0.3">
      <c r="A5" s="42" t="s">
        <v>775</v>
      </c>
      <c r="B5" s="84" t="s">
        <v>776</v>
      </c>
      <c r="C5" s="84"/>
      <c r="D5" s="30"/>
      <c r="E5" s="26"/>
      <c r="F5" s="26"/>
      <c r="G5" s="47"/>
      <c r="H5" s="52"/>
      <c r="I5" s="28"/>
      <c r="J5" s="24"/>
      <c r="L5" s="56"/>
      <c r="M5" s="56"/>
      <c r="N5" s="56"/>
      <c r="O5" s="56"/>
    </row>
    <row r="6" spans="1:15" s="19" customFormat="1" ht="38.25" customHeight="1" x14ac:dyDescent="0.3">
      <c r="A6" s="43" t="s">
        <v>777</v>
      </c>
      <c r="B6" s="46" t="s">
        <v>778</v>
      </c>
      <c r="C6" s="31"/>
      <c r="D6" s="32"/>
      <c r="E6" s="26"/>
      <c r="F6" s="26"/>
      <c r="G6" s="47"/>
      <c r="H6" s="52"/>
      <c r="I6" s="28"/>
      <c r="J6" s="24"/>
      <c r="L6" s="56"/>
      <c r="M6" s="56"/>
      <c r="N6" s="56"/>
      <c r="O6" s="56"/>
    </row>
    <row r="7" spans="1:15" s="19" customFormat="1" ht="38.25" customHeight="1" x14ac:dyDescent="0.3">
      <c r="A7" s="43" t="s">
        <v>779</v>
      </c>
      <c r="B7" s="46" t="s">
        <v>780</v>
      </c>
      <c r="C7" s="31"/>
      <c r="D7" s="32"/>
      <c r="E7" s="26"/>
      <c r="F7" s="26"/>
      <c r="G7" s="47"/>
      <c r="H7" s="52"/>
      <c r="I7" s="28"/>
      <c r="J7" s="24"/>
      <c r="L7" s="56"/>
      <c r="M7" s="56"/>
      <c r="N7" s="56"/>
      <c r="O7" s="56"/>
    </row>
    <row r="8" spans="1:15" s="19" customFormat="1" ht="38.25" customHeight="1" x14ac:dyDescent="0.3">
      <c r="A8" s="43" t="s">
        <v>781</v>
      </c>
      <c r="B8" s="45" t="s">
        <v>782</v>
      </c>
      <c r="C8" s="31"/>
      <c r="D8" s="32"/>
      <c r="E8" s="26"/>
      <c r="F8" s="26"/>
      <c r="G8" s="47"/>
      <c r="H8" s="52"/>
      <c r="I8" s="28"/>
      <c r="J8" s="24"/>
      <c r="L8" s="56"/>
      <c r="M8" s="56"/>
      <c r="N8" s="56"/>
      <c r="O8" s="56"/>
    </row>
    <row r="9" spans="1:15" s="19" customFormat="1" ht="82.5" hidden="1" customHeight="1" x14ac:dyDescent="0.3">
      <c r="A9" s="43" t="s">
        <v>783</v>
      </c>
      <c r="B9" s="81" t="s">
        <v>784</v>
      </c>
      <c r="C9" s="81"/>
      <c r="D9" s="83"/>
      <c r="E9" s="26"/>
      <c r="F9" s="26"/>
      <c r="G9" s="47"/>
      <c r="H9" s="52"/>
      <c r="I9" s="28"/>
      <c r="J9" s="24"/>
      <c r="L9" s="56"/>
      <c r="M9" s="56"/>
      <c r="N9" s="56"/>
      <c r="O9" s="56"/>
    </row>
    <row r="10" spans="1:15" s="19" customFormat="1" ht="66" customHeight="1" x14ac:dyDescent="0.3">
      <c r="A10" s="43" t="s">
        <v>785</v>
      </c>
      <c r="B10" s="81" t="s">
        <v>799</v>
      </c>
      <c r="C10" s="81"/>
      <c r="D10" s="83"/>
      <c r="E10" s="26"/>
      <c r="F10" s="26"/>
      <c r="G10" s="47"/>
      <c r="H10" s="52"/>
      <c r="I10" s="28"/>
      <c r="J10" s="24"/>
      <c r="L10" s="56"/>
      <c r="M10" s="56"/>
      <c r="N10" s="56"/>
      <c r="O10" s="56"/>
    </row>
    <row r="11" spans="1:15" s="19" customFormat="1" ht="38.25" customHeight="1" thickBot="1" x14ac:dyDescent="0.35">
      <c r="A11" s="44" t="s">
        <v>786</v>
      </c>
      <c r="B11" s="57">
        <f>+SUM(G18:G1326)</f>
        <v>103426685390.92999</v>
      </c>
      <c r="C11" s="33"/>
      <c r="D11" s="34"/>
      <c r="E11" s="26"/>
      <c r="F11" s="26"/>
      <c r="G11" s="47"/>
      <c r="H11" s="52"/>
      <c r="I11" s="28"/>
      <c r="J11" s="24"/>
      <c r="L11" s="56"/>
      <c r="M11" s="56"/>
      <c r="N11" s="56"/>
      <c r="O11" s="56"/>
    </row>
    <row r="12" spans="1:15" x14ac:dyDescent="0.35">
      <c r="A12" s="3"/>
      <c r="B12" s="58"/>
      <c r="C12" s="4"/>
      <c r="D12" s="8"/>
      <c r="F12" s="5"/>
      <c r="G12" s="48"/>
      <c r="H12" s="48"/>
      <c r="I12" s="5"/>
      <c r="J12" s="8"/>
      <c r="K12" s="6"/>
      <c r="L12" s="5"/>
      <c r="M12" s="7"/>
      <c r="N12" s="5"/>
      <c r="O12" s="54"/>
    </row>
    <row r="13" spans="1:15" x14ac:dyDescent="0.35">
      <c r="A13" s="3"/>
      <c r="B13" s="58"/>
      <c r="C13" s="4"/>
      <c r="D13" s="8"/>
      <c r="F13" s="5"/>
      <c r="G13" s="48"/>
      <c r="H13" s="48"/>
      <c r="I13" s="5"/>
      <c r="J13" s="8"/>
      <c r="K13" s="6"/>
      <c r="L13" s="5"/>
      <c r="M13" s="7"/>
      <c r="N13" s="5"/>
      <c r="O13" s="54"/>
    </row>
    <row r="14" spans="1:15" x14ac:dyDescent="0.35">
      <c r="A14" s="3"/>
      <c r="B14" s="58"/>
      <c r="C14" s="4"/>
      <c r="D14" s="8"/>
      <c r="F14" s="5"/>
      <c r="G14" s="48"/>
      <c r="H14" s="48"/>
      <c r="I14" s="5"/>
      <c r="J14" s="8"/>
      <c r="K14" s="6"/>
      <c r="L14" s="5"/>
      <c r="M14" s="7"/>
      <c r="N14" s="5"/>
      <c r="O14" s="54"/>
    </row>
    <row r="15" spans="1:15" x14ac:dyDescent="0.35">
      <c r="A15" s="3"/>
      <c r="B15" s="58"/>
      <c r="C15" s="4"/>
      <c r="D15" s="8"/>
      <c r="F15" s="5"/>
      <c r="G15" s="48"/>
      <c r="H15" s="48"/>
      <c r="I15" s="5"/>
      <c r="J15" s="8"/>
      <c r="K15" s="6"/>
      <c r="L15" s="5"/>
      <c r="M15" s="7"/>
      <c r="N15" s="5"/>
      <c r="O15" s="54"/>
    </row>
    <row r="16" spans="1:15" x14ac:dyDescent="0.35">
      <c r="A16" s="3"/>
      <c r="B16" s="58"/>
      <c r="C16" s="4"/>
      <c r="D16" s="8"/>
      <c r="F16" s="5"/>
      <c r="G16" s="48"/>
      <c r="H16" s="48"/>
      <c r="I16" s="5"/>
      <c r="J16" s="8"/>
      <c r="K16" s="6"/>
      <c r="L16" s="5"/>
      <c r="M16" s="7"/>
      <c r="N16" s="5"/>
      <c r="O16" s="54"/>
    </row>
    <row r="17" spans="1:16" s="37" customFormat="1" ht="43.5" x14ac:dyDescent="0.35">
      <c r="A17" s="35" t="s">
        <v>0</v>
      </c>
      <c r="B17" s="59" t="s">
        <v>787</v>
      </c>
      <c r="C17" s="36" t="s">
        <v>788</v>
      </c>
      <c r="D17" s="36" t="s">
        <v>789</v>
      </c>
      <c r="E17" s="36" t="s">
        <v>790</v>
      </c>
      <c r="F17" s="35" t="s">
        <v>791</v>
      </c>
      <c r="G17" s="49" t="s">
        <v>792</v>
      </c>
      <c r="H17" s="49" t="s">
        <v>793</v>
      </c>
      <c r="I17" s="55" t="s">
        <v>794</v>
      </c>
      <c r="J17" s="36" t="s">
        <v>795</v>
      </c>
      <c r="K17" s="36" t="s">
        <v>796</v>
      </c>
      <c r="L17" s="55" t="s">
        <v>1</v>
      </c>
      <c r="M17" s="55" t="s">
        <v>797</v>
      </c>
      <c r="N17" s="55" t="s">
        <v>2</v>
      </c>
      <c r="O17" s="55" t="s">
        <v>3</v>
      </c>
      <c r="P17" s="60"/>
    </row>
    <row r="18" spans="1:16" ht="11.5" customHeight="1" x14ac:dyDescent="0.35">
      <c r="A18" s="5">
        <v>80121703</v>
      </c>
      <c r="B18" s="54" t="s">
        <v>1058</v>
      </c>
      <c r="C18" s="15" t="s">
        <v>15</v>
      </c>
      <c r="D18" s="16">
        <v>10</v>
      </c>
      <c r="E18" s="8" t="s">
        <v>7</v>
      </c>
      <c r="F18" s="65" t="s">
        <v>4</v>
      </c>
      <c r="G18" s="51">
        <v>47499900</v>
      </c>
      <c r="H18" s="53">
        <v>47499900</v>
      </c>
      <c r="I18" s="6" t="s">
        <v>1393</v>
      </c>
      <c r="J18" s="10">
        <v>263</v>
      </c>
      <c r="K18" s="10" t="s">
        <v>1047</v>
      </c>
      <c r="L18" s="64" t="s">
        <v>13</v>
      </c>
      <c r="M18" s="64" t="s">
        <v>76</v>
      </c>
      <c r="N18" s="58">
        <v>3494520</v>
      </c>
      <c r="O18" s="58" t="s">
        <v>77</v>
      </c>
    </row>
    <row r="19" spans="1:16" ht="11.5" customHeight="1" x14ac:dyDescent="0.35">
      <c r="A19" s="5">
        <v>93141506</v>
      </c>
      <c r="B19" s="54" t="s">
        <v>1060</v>
      </c>
      <c r="C19" s="15" t="s">
        <v>15</v>
      </c>
      <c r="D19" s="16">
        <v>10.5</v>
      </c>
      <c r="E19" s="8" t="s">
        <v>7</v>
      </c>
      <c r="F19" s="65" t="s">
        <v>4</v>
      </c>
      <c r="G19" s="51">
        <v>23521050</v>
      </c>
      <c r="H19" s="53">
        <v>23521050</v>
      </c>
      <c r="I19" s="6" t="s">
        <v>1394</v>
      </c>
      <c r="J19" s="10">
        <v>320</v>
      </c>
      <c r="K19" s="10" t="s">
        <v>1047</v>
      </c>
      <c r="L19" s="64" t="s">
        <v>13</v>
      </c>
      <c r="M19" s="64" t="s">
        <v>1615</v>
      </c>
      <c r="N19" s="58">
        <v>3494520</v>
      </c>
      <c r="O19" s="58" t="s">
        <v>1617</v>
      </c>
    </row>
    <row r="20" spans="1:16" ht="11.5" customHeight="1" x14ac:dyDescent="0.35">
      <c r="A20" s="5">
        <v>84111700</v>
      </c>
      <c r="B20" s="54" t="s">
        <v>1061</v>
      </c>
      <c r="C20" s="15" t="s">
        <v>15</v>
      </c>
      <c r="D20" s="16">
        <v>10.5</v>
      </c>
      <c r="E20" s="8" t="s">
        <v>7</v>
      </c>
      <c r="F20" s="65" t="s">
        <v>4</v>
      </c>
      <c r="G20" s="51">
        <v>35281620</v>
      </c>
      <c r="K20" s="10" t="s">
        <v>1047</v>
      </c>
      <c r="L20" s="64" t="s">
        <v>13</v>
      </c>
      <c r="M20" s="64" t="s">
        <v>1615</v>
      </c>
      <c r="N20" s="58">
        <v>3494520</v>
      </c>
      <c r="O20" s="58" t="s">
        <v>1617</v>
      </c>
    </row>
    <row r="21" spans="1:16" ht="11.5" customHeight="1" x14ac:dyDescent="0.35">
      <c r="A21" s="5">
        <v>80111600</v>
      </c>
      <c r="B21" s="54" t="s">
        <v>1062</v>
      </c>
      <c r="C21" s="15" t="s">
        <v>16</v>
      </c>
      <c r="D21" s="16">
        <v>10</v>
      </c>
      <c r="E21" s="8" t="s">
        <v>7</v>
      </c>
      <c r="F21" s="65" t="s">
        <v>4</v>
      </c>
      <c r="G21" s="51">
        <v>9087600</v>
      </c>
      <c r="H21" s="53">
        <v>9087600</v>
      </c>
      <c r="I21" s="6" t="s">
        <v>1646</v>
      </c>
      <c r="J21" s="10">
        <v>351</v>
      </c>
      <c r="K21" s="10" t="s">
        <v>1047</v>
      </c>
      <c r="L21" s="64" t="s">
        <v>13</v>
      </c>
      <c r="M21" s="64" t="s">
        <v>1615</v>
      </c>
      <c r="N21" s="58">
        <v>3494520</v>
      </c>
      <c r="O21" s="58" t="s">
        <v>1617</v>
      </c>
    </row>
    <row r="22" spans="1:16" ht="11.5" customHeight="1" x14ac:dyDescent="0.35">
      <c r="A22" s="5">
        <v>80121703</v>
      </c>
      <c r="B22" s="54" t="s">
        <v>1063</v>
      </c>
      <c r="C22" s="15" t="s">
        <v>16</v>
      </c>
      <c r="D22" s="16">
        <v>10</v>
      </c>
      <c r="E22" s="8" t="s">
        <v>7</v>
      </c>
      <c r="F22" s="65" t="s">
        <v>4</v>
      </c>
      <c r="G22" s="51">
        <v>41411356</v>
      </c>
      <c r="H22" s="53">
        <v>37419900</v>
      </c>
      <c r="I22" s="6" t="s">
        <v>1647</v>
      </c>
      <c r="J22" s="10">
        <v>311</v>
      </c>
      <c r="K22" s="10" t="s">
        <v>1047</v>
      </c>
      <c r="L22" s="64" t="s">
        <v>13</v>
      </c>
      <c r="M22" s="64" t="s">
        <v>1615</v>
      </c>
      <c r="N22" s="58">
        <v>3494520</v>
      </c>
      <c r="O22" s="58" t="s">
        <v>1617</v>
      </c>
    </row>
    <row r="23" spans="1:16" ht="11.5" customHeight="1" x14ac:dyDescent="0.35">
      <c r="A23" s="5">
        <v>93141506</v>
      </c>
      <c r="B23" s="54" t="s">
        <v>1064</v>
      </c>
      <c r="C23" s="15" t="s">
        <v>15</v>
      </c>
      <c r="D23" s="16">
        <v>10</v>
      </c>
      <c r="E23" s="8" t="s">
        <v>7</v>
      </c>
      <c r="F23" s="65" t="s">
        <v>4</v>
      </c>
      <c r="G23" s="51">
        <v>25659360</v>
      </c>
      <c r="H23" s="53">
        <v>25659360</v>
      </c>
      <c r="I23" s="6" t="s">
        <v>1395</v>
      </c>
      <c r="J23" s="10">
        <v>40</v>
      </c>
      <c r="K23" s="10" t="s">
        <v>1047</v>
      </c>
      <c r="L23" s="64" t="s">
        <v>13</v>
      </c>
      <c r="M23" s="64" t="s">
        <v>1615</v>
      </c>
      <c r="N23" s="58">
        <v>3494520</v>
      </c>
      <c r="O23" s="58" t="s">
        <v>1617</v>
      </c>
    </row>
    <row r="24" spans="1:16" ht="11.5" customHeight="1" x14ac:dyDescent="0.35">
      <c r="A24" s="5">
        <v>84111700</v>
      </c>
      <c r="B24" s="54" t="s">
        <v>1065</v>
      </c>
      <c r="C24" s="15" t="s">
        <v>15</v>
      </c>
      <c r="D24" s="16">
        <v>10</v>
      </c>
      <c r="E24" s="8" t="s">
        <v>7</v>
      </c>
      <c r="F24" s="65" t="s">
        <v>4</v>
      </c>
      <c r="G24" s="51">
        <v>36564588</v>
      </c>
      <c r="H24" s="53">
        <v>32074200</v>
      </c>
      <c r="I24" s="6" t="s">
        <v>132</v>
      </c>
      <c r="J24" s="10">
        <v>233</v>
      </c>
      <c r="K24" s="10" t="s">
        <v>1047</v>
      </c>
      <c r="L24" s="64" t="s">
        <v>13</v>
      </c>
      <c r="M24" s="64" t="s">
        <v>1615</v>
      </c>
      <c r="N24" s="58">
        <v>3494520</v>
      </c>
      <c r="O24" s="58" t="s">
        <v>1617</v>
      </c>
    </row>
    <row r="25" spans="1:16" ht="11.5" customHeight="1" x14ac:dyDescent="0.35">
      <c r="A25" s="5">
        <v>80121703</v>
      </c>
      <c r="B25" s="54" t="s">
        <v>1066</v>
      </c>
      <c r="C25" s="15" t="s">
        <v>15</v>
      </c>
      <c r="D25" s="16">
        <v>10.5</v>
      </c>
      <c r="E25" s="8" t="s">
        <v>7</v>
      </c>
      <c r="F25" s="65" t="s">
        <v>4</v>
      </c>
      <c r="G25" s="51">
        <v>25659360</v>
      </c>
      <c r="H25" s="53">
        <v>25659360</v>
      </c>
      <c r="I25" s="6" t="s">
        <v>1396</v>
      </c>
      <c r="J25" s="10">
        <v>123</v>
      </c>
      <c r="K25" s="10" t="s">
        <v>1047</v>
      </c>
      <c r="L25" s="64" t="s">
        <v>13</v>
      </c>
      <c r="M25" s="64" t="s">
        <v>76</v>
      </c>
      <c r="N25" s="58">
        <v>3494520</v>
      </c>
      <c r="O25" s="58" t="s">
        <v>77</v>
      </c>
    </row>
    <row r="26" spans="1:16" ht="11.5" customHeight="1" x14ac:dyDescent="0.35">
      <c r="A26" s="5">
        <v>93141506</v>
      </c>
      <c r="B26" s="54" t="s">
        <v>1067</v>
      </c>
      <c r="C26" s="15" t="s">
        <v>15</v>
      </c>
      <c r="D26" s="16">
        <v>10.5</v>
      </c>
      <c r="E26" s="8" t="s">
        <v>7</v>
      </c>
      <c r="F26" s="65" t="s">
        <v>4</v>
      </c>
      <c r="G26" s="51">
        <v>36350760</v>
      </c>
      <c r="H26" s="53">
        <v>32074200</v>
      </c>
      <c r="I26" s="6" t="s">
        <v>1397</v>
      </c>
      <c r="J26" s="10">
        <v>232</v>
      </c>
      <c r="K26" s="10" t="s">
        <v>1047</v>
      </c>
      <c r="L26" s="64" t="s">
        <v>13</v>
      </c>
      <c r="M26" s="64" t="s">
        <v>1615</v>
      </c>
      <c r="N26" s="58">
        <v>3494520</v>
      </c>
      <c r="O26" s="58" t="s">
        <v>1617</v>
      </c>
    </row>
    <row r="27" spans="1:16" ht="11.5" customHeight="1" x14ac:dyDescent="0.35">
      <c r="A27" s="5">
        <v>80111600</v>
      </c>
      <c r="B27" s="54" t="s">
        <v>1068</v>
      </c>
      <c r="C27" s="15" t="s">
        <v>16</v>
      </c>
      <c r="D27" s="16">
        <v>10</v>
      </c>
      <c r="E27" s="8" t="s">
        <v>7</v>
      </c>
      <c r="F27" s="65" t="s">
        <v>4</v>
      </c>
      <c r="G27" s="51">
        <v>156349</v>
      </c>
      <c r="K27" s="10" t="s">
        <v>1047</v>
      </c>
      <c r="L27" s="64" t="s">
        <v>13</v>
      </c>
      <c r="M27" s="64" t="s">
        <v>1615</v>
      </c>
      <c r="N27" s="58">
        <v>3494520</v>
      </c>
      <c r="O27" s="58" t="s">
        <v>1617</v>
      </c>
    </row>
    <row r="28" spans="1:16" ht="11.5" customHeight="1" x14ac:dyDescent="0.35">
      <c r="A28" s="5">
        <v>80161504</v>
      </c>
      <c r="B28" s="54" t="s">
        <v>1069</v>
      </c>
      <c r="C28" s="15" t="s">
        <v>15</v>
      </c>
      <c r="D28" s="16">
        <v>10.5</v>
      </c>
      <c r="E28" s="8" t="s">
        <v>7</v>
      </c>
      <c r="F28" s="65" t="s">
        <v>4</v>
      </c>
      <c r="G28" s="51">
        <v>9087600</v>
      </c>
      <c r="H28" s="53">
        <v>9087600</v>
      </c>
      <c r="I28" s="6" t="s">
        <v>90</v>
      </c>
      <c r="J28" s="10">
        <v>331</v>
      </c>
      <c r="K28" s="10" t="s">
        <v>1047</v>
      </c>
      <c r="L28" s="64" t="s">
        <v>13</v>
      </c>
      <c r="M28" s="64" t="s">
        <v>1615</v>
      </c>
      <c r="N28" s="58">
        <v>3494520</v>
      </c>
      <c r="O28" s="58" t="s">
        <v>1617</v>
      </c>
    </row>
    <row r="29" spans="1:16" ht="11.5" customHeight="1" x14ac:dyDescent="0.35">
      <c r="A29" s="5">
        <v>84111700</v>
      </c>
      <c r="B29" s="54" t="s">
        <v>1070</v>
      </c>
      <c r="C29" s="15" t="s">
        <v>16</v>
      </c>
      <c r="D29" s="16">
        <v>10</v>
      </c>
      <c r="E29" s="8" t="s">
        <v>7</v>
      </c>
      <c r="F29" s="65" t="s">
        <v>4</v>
      </c>
      <c r="G29" s="51">
        <v>27262950</v>
      </c>
      <c r="H29" s="53">
        <v>27262950</v>
      </c>
      <c r="I29" s="6" t="s">
        <v>1648</v>
      </c>
      <c r="J29" s="10">
        <v>335</v>
      </c>
      <c r="K29" s="10" t="s">
        <v>1047</v>
      </c>
      <c r="L29" s="64" t="s">
        <v>13</v>
      </c>
      <c r="M29" s="64" t="s">
        <v>1615</v>
      </c>
      <c r="N29" s="58">
        <v>3494520</v>
      </c>
      <c r="O29" s="58" t="s">
        <v>1617</v>
      </c>
    </row>
    <row r="30" spans="1:16" ht="11.5" customHeight="1" x14ac:dyDescent="0.35">
      <c r="A30" s="5">
        <v>80121703</v>
      </c>
      <c r="B30" s="54" t="s">
        <v>1071</v>
      </c>
      <c r="C30" s="15" t="s">
        <v>15</v>
      </c>
      <c r="D30" s="16">
        <v>10.5</v>
      </c>
      <c r="E30" s="8" t="s">
        <v>7</v>
      </c>
      <c r="F30" s="65" t="s">
        <v>4</v>
      </c>
      <c r="G30" s="51">
        <v>15105895</v>
      </c>
      <c r="K30" s="10" t="s">
        <v>1047</v>
      </c>
      <c r="L30" s="64" t="s">
        <v>13</v>
      </c>
      <c r="M30" s="64" t="s">
        <v>1615</v>
      </c>
      <c r="N30" s="58">
        <v>3494520</v>
      </c>
      <c r="O30" s="58" t="s">
        <v>1617</v>
      </c>
    </row>
    <row r="31" spans="1:16" ht="11.5" customHeight="1" x14ac:dyDescent="0.35">
      <c r="A31" s="5">
        <v>80121703</v>
      </c>
      <c r="B31" s="54" t="s">
        <v>1072</v>
      </c>
      <c r="C31" s="15" t="s">
        <v>15</v>
      </c>
      <c r="D31" s="16">
        <v>10</v>
      </c>
      <c r="E31" s="8" t="s">
        <v>7</v>
      </c>
      <c r="F31" s="65" t="s">
        <v>4</v>
      </c>
      <c r="G31" s="51">
        <v>61200000</v>
      </c>
      <c r="H31" s="53">
        <v>61200000</v>
      </c>
      <c r="I31" s="6" t="s">
        <v>1398</v>
      </c>
      <c r="J31" s="10">
        <v>127</v>
      </c>
      <c r="K31" s="10" t="s">
        <v>1047</v>
      </c>
      <c r="L31" s="64" t="s">
        <v>13</v>
      </c>
      <c r="M31" s="64" t="s">
        <v>76</v>
      </c>
      <c r="N31" s="58">
        <v>3494520</v>
      </c>
      <c r="O31" s="58" t="s">
        <v>77</v>
      </c>
    </row>
    <row r="32" spans="1:16" ht="11.5" customHeight="1" x14ac:dyDescent="0.35">
      <c r="A32" s="5">
        <v>84111700</v>
      </c>
      <c r="B32" s="54" t="s">
        <v>1073</v>
      </c>
      <c r="C32" s="15" t="s">
        <v>16</v>
      </c>
      <c r="D32" s="16">
        <v>10</v>
      </c>
      <c r="E32" s="8" t="s">
        <v>7</v>
      </c>
      <c r="F32" s="65" t="s">
        <v>4</v>
      </c>
      <c r="G32" s="51">
        <v>29401350</v>
      </c>
      <c r="H32" s="53">
        <v>29401350</v>
      </c>
      <c r="I32" s="6" t="s">
        <v>1649</v>
      </c>
      <c r="J32" s="10">
        <v>370</v>
      </c>
      <c r="K32" s="10" t="s">
        <v>1047</v>
      </c>
      <c r="L32" s="64" t="s">
        <v>13</v>
      </c>
      <c r="M32" s="64" t="s">
        <v>1615</v>
      </c>
      <c r="N32" s="58">
        <v>3494520</v>
      </c>
      <c r="O32" s="58" t="s">
        <v>1617</v>
      </c>
    </row>
    <row r="33" spans="1:15" ht="11.5" customHeight="1" x14ac:dyDescent="0.35">
      <c r="A33" s="5">
        <v>80131800</v>
      </c>
      <c r="B33" s="54" t="s">
        <v>1059</v>
      </c>
      <c r="C33" s="15" t="s">
        <v>15</v>
      </c>
      <c r="D33" s="16">
        <v>10.5</v>
      </c>
      <c r="E33" s="8" t="s">
        <v>7</v>
      </c>
      <c r="F33" s="65" t="s">
        <v>4</v>
      </c>
      <c r="G33" s="51">
        <v>35495448</v>
      </c>
      <c r="K33" s="10" t="s">
        <v>1047</v>
      </c>
      <c r="L33" s="64" t="s">
        <v>13</v>
      </c>
      <c r="M33" s="64" t="s">
        <v>1615</v>
      </c>
      <c r="N33" s="58">
        <v>3494520</v>
      </c>
      <c r="O33" s="58" t="s">
        <v>1617</v>
      </c>
    </row>
    <row r="34" spans="1:15" ht="11.5" customHeight="1" x14ac:dyDescent="0.35">
      <c r="A34" s="5">
        <v>80111600</v>
      </c>
      <c r="B34" s="54" t="s">
        <v>1062</v>
      </c>
      <c r="C34" s="15" t="s">
        <v>15</v>
      </c>
      <c r="D34" s="16">
        <v>10</v>
      </c>
      <c r="E34" s="8" t="s">
        <v>7</v>
      </c>
      <c r="F34" s="65" t="s">
        <v>4</v>
      </c>
      <c r="G34" s="51">
        <v>9087600</v>
      </c>
      <c r="H34" s="53">
        <v>9087600</v>
      </c>
      <c r="I34" s="6" t="s">
        <v>107</v>
      </c>
      <c r="J34" s="10">
        <v>217</v>
      </c>
      <c r="K34" s="10" t="s">
        <v>1047</v>
      </c>
      <c r="L34" s="64" t="s">
        <v>13</v>
      </c>
      <c r="M34" s="64" t="s">
        <v>1615</v>
      </c>
      <c r="N34" s="58">
        <v>3494520</v>
      </c>
      <c r="O34" s="58" t="s">
        <v>1617</v>
      </c>
    </row>
    <row r="35" spans="1:15" ht="11.5" customHeight="1" x14ac:dyDescent="0.35">
      <c r="A35" s="5">
        <v>80111600</v>
      </c>
      <c r="B35" s="54" t="s">
        <v>1074</v>
      </c>
      <c r="C35" s="15" t="s">
        <v>15</v>
      </c>
      <c r="D35" s="16">
        <v>10</v>
      </c>
      <c r="E35" s="8" t="s">
        <v>7</v>
      </c>
      <c r="F35" s="65" t="s">
        <v>4</v>
      </c>
      <c r="G35" s="51">
        <v>17266500</v>
      </c>
      <c r="H35" s="53">
        <v>17266500</v>
      </c>
      <c r="I35" s="6" t="s">
        <v>1650</v>
      </c>
      <c r="J35" s="10">
        <v>303</v>
      </c>
      <c r="K35" s="10" t="s">
        <v>1047</v>
      </c>
      <c r="L35" s="64" t="s">
        <v>13</v>
      </c>
      <c r="M35" s="64" t="s">
        <v>1615</v>
      </c>
      <c r="N35" s="58">
        <v>3494520</v>
      </c>
      <c r="O35" s="58" t="s">
        <v>1617</v>
      </c>
    </row>
    <row r="36" spans="1:15" ht="11.5" customHeight="1" x14ac:dyDescent="0.35">
      <c r="A36" s="5">
        <v>93141506</v>
      </c>
      <c r="B36" s="54" t="s">
        <v>1064</v>
      </c>
      <c r="C36" s="15" t="s">
        <v>15</v>
      </c>
      <c r="D36" s="16">
        <v>10</v>
      </c>
      <c r="E36" s="8" t="s">
        <v>7</v>
      </c>
      <c r="F36" s="65" t="s">
        <v>4</v>
      </c>
      <c r="G36" s="51">
        <v>21382800</v>
      </c>
      <c r="H36" s="53">
        <v>21382800</v>
      </c>
      <c r="I36" s="6" t="s">
        <v>80</v>
      </c>
      <c r="J36" s="10">
        <v>326</v>
      </c>
      <c r="K36" s="10" t="s">
        <v>1047</v>
      </c>
      <c r="L36" s="64" t="s">
        <v>13</v>
      </c>
      <c r="M36" s="64" t="s">
        <v>1615</v>
      </c>
      <c r="N36" s="58">
        <v>3494520</v>
      </c>
      <c r="O36" s="58" t="s">
        <v>1617</v>
      </c>
    </row>
    <row r="37" spans="1:15" ht="11.5" customHeight="1" x14ac:dyDescent="0.35">
      <c r="A37" s="5">
        <v>80121703</v>
      </c>
      <c r="B37" s="54" t="s">
        <v>1075</v>
      </c>
      <c r="C37" s="15" t="s">
        <v>15</v>
      </c>
      <c r="D37" s="16">
        <v>5</v>
      </c>
      <c r="E37" s="8" t="s">
        <v>7</v>
      </c>
      <c r="F37" s="65" t="s">
        <v>4</v>
      </c>
      <c r="G37" s="51">
        <v>29310270</v>
      </c>
      <c r="H37" s="53">
        <v>23521080</v>
      </c>
      <c r="I37" s="6" t="s">
        <v>1399</v>
      </c>
      <c r="J37" s="10">
        <v>27</v>
      </c>
      <c r="K37" s="10" t="s">
        <v>1047</v>
      </c>
      <c r="L37" s="64" t="s">
        <v>13</v>
      </c>
      <c r="M37" s="64" t="s">
        <v>76</v>
      </c>
      <c r="N37" s="58">
        <v>3494520</v>
      </c>
      <c r="O37" s="58" t="s">
        <v>77</v>
      </c>
    </row>
    <row r="38" spans="1:15" ht="11.5" customHeight="1" x14ac:dyDescent="0.35">
      <c r="A38" s="5">
        <v>93141506</v>
      </c>
      <c r="B38" s="54" t="s">
        <v>1076</v>
      </c>
      <c r="C38" s="15" t="s">
        <v>15</v>
      </c>
      <c r="D38" s="16">
        <v>10.5</v>
      </c>
      <c r="E38" s="8" t="s">
        <v>7</v>
      </c>
      <c r="F38" s="65" t="s">
        <v>4</v>
      </c>
      <c r="G38" s="51">
        <v>31368420</v>
      </c>
      <c r="H38" s="53">
        <v>31368420</v>
      </c>
      <c r="I38" s="6" t="s">
        <v>1400</v>
      </c>
      <c r="J38" s="10">
        <v>41</v>
      </c>
      <c r="K38" s="10" t="s">
        <v>1047</v>
      </c>
      <c r="L38" s="64" t="s">
        <v>13</v>
      </c>
      <c r="M38" s="64" t="s">
        <v>76</v>
      </c>
      <c r="N38" s="58">
        <v>3494520</v>
      </c>
      <c r="O38" s="58" t="s">
        <v>77</v>
      </c>
    </row>
    <row r="39" spans="1:15" ht="11.5" customHeight="1" x14ac:dyDescent="0.35">
      <c r="A39" s="5">
        <v>81101512</v>
      </c>
      <c r="B39" s="54" t="s">
        <v>1077</v>
      </c>
      <c r="C39" s="15" t="s">
        <v>15</v>
      </c>
      <c r="D39" s="16">
        <v>10.5</v>
      </c>
      <c r="E39" s="8" t="s">
        <v>7</v>
      </c>
      <c r="F39" s="65" t="s">
        <v>4</v>
      </c>
      <c r="G39" s="51">
        <v>834810</v>
      </c>
      <c r="K39" s="10" t="s">
        <v>1047</v>
      </c>
      <c r="L39" s="64" t="s">
        <v>13</v>
      </c>
      <c r="M39" s="64" t="s">
        <v>1615</v>
      </c>
      <c r="N39" s="58">
        <v>3494520</v>
      </c>
      <c r="O39" s="58" t="s">
        <v>1617</v>
      </c>
    </row>
    <row r="40" spans="1:15" ht="11.5" customHeight="1" x14ac:dyDescent="0.35">
      <c r="A40" s="5">
        <v>84111700</v>
      </c>
      <c r="B40" s="54" t="s">
        <v>1078</v>
      </c>
      <c r="C40" s="15" t="s">
        <v>15</v>
      </c>
      <c r="D40" s="16">
        <v>10</v>
      </c>
      <c r="E40" s="8" t="s">
        <v>7</v>
      </c>
      <c r="F40" s="65" t="s">
        <v>4</v>
      </c>
      <c r="G40" s="51">
        <v>21382800</v>
      </c>
      <c r="H40" s="53">
        <v>21382800</v>
      </c>
      <c r="I40" s="6" t="s">
        <v>84</v>
      </c>
      <c r="J40" s="10">
        <v>204</v>
      </c>
      <c r="K40" s="10" t="s">
        <v>1047</v>
      </c>
      <c r="L40" s="64" t="s">
        <v>13</v>
      </c>
      <c r="M40" s="64" t="s">
        <v>1615</v>
      </c>
      <c r="N40" s="58">
        <v>3494520</v>
      </c>
      <c r="O40" s="58" t="s">
        <v>1617</v>
      </c>
    </row>
    <row r="41" spans="1:15" ht="11.5" customHeight="1" x14ac:dyDescent="0.35">
      <c r="A41" s="5">
        <v>80111600</v>
      </c>
      <c r="B41" s="54" t="s">
        <v>1079</v>
      </c>
      <c r="C41" s="15" t="s">
        <v>15</v>
      </c>
      <c r="D41" s="16">
        <v>10.5</v>
      </c>
      <c r="E41" s="8" t="s">
        <v>7</v>
      </c>
      <c r="F41" s="65" t="s">
        <v>4</v>
      </c>
      <c r="G41" s="51">
        <v>27637143</v>
      </c>
      <c r="K41" s="10" t="s">
        <v>1047</v>
      </c>
      <c r="L41" s="64" t="s">
        <v>13</v>
      </c>
      <c r="M41" s="64" t="s">
        <v>1615</v>
      </c>
      <c r="N41" s="58">
        <v>3494520</v>
      </c>
      <c r="O41" s="58" t="s">
        <v>1617</v>
      </c>
    </row>
    <row r="42" spans="1:15" ht="11.5" customHeight="1" x14ac:dyDescent="0.35">
      <c r="A42" s="5">
        <v>80111600</v>
      </c>
      <c r="B42" s="54" t="s">
        <v>1080</v>
      </c>
      <c r="C42" s="15" t="s">
        <v>15</v>
      </c>
      <c r="D42" s="16">
        <v>10.5</v>
      </c>
      <c r="E42" s="8" t="s">
        <v>7</v>
      </c>
      <c r="F42" s="65" t="s">
        <v>4</v>
      </c>
      <c r="G42" s="51">
        <v>20719800</v>
      </c>
      <c r="H42" s="53">
        <v>20719800</v>
      </c>
      <c r="I42" s="6" t="s">
        <v>1401</v>
      </c>
      <c r="J42" s="10">
        <v>28</v>
      </c>
      <c r="K42" s="10" t="s">
        <v>1047</v>
      </c>
      <c r="L42" s="64" t="s">
        <v>13</v>
      </c>
      <c r="M42" s="64" t="s">
        <v>76</v>
      </c>
      <c r="N42" s="58">
        <v>3494520</v>
      </c>
      <c r="O42" s="58" t="s">
        <v>77</v>
      </c>
    </row>
    <row r="43" spans="1:15" ht="11.5" customHeight="1" x14ac:dyDescent="0.35">
      <c r="A43" s="5">
        <v>93141506</v>
      </c>
      <c r="B43" s="54" t="s">
        <v>1081</v>
      </c>
      <c r="C43" s="15" t="s">
        <v>15</v>
      </c>
      <c r="D43" s="16">
        <v>10.5</v>
      </c>
      <c r="E43" s="8" t="s">
        <v>7</v>
      </c>
      <c r="F43" s="65" t="s">
        <v>4</v>
      </c>
      <c r="G43" s="51">
        <v>27262950</v>
      </c>
      <c r="H43" s="53">
        <v>27262950</v>
      </c>
      <c r="I43" s="6" t="s">
        <v>1402</v>
      </c>
      <c r="J43" s="10">
        <v>317</v>
      </c>
      <c r="K43" s="10" t="s">
        <v>1047</v>
      </c>
      <c r="L43" s="64" t="s">
        <v>13</v>
      </c>
      <c r="M43" s="64" t="s">
        <v>76</v>
      </c>
      <c r="N43" s="58">
        <v>3494520</v>
      </c>
      <c r="O43" s="58" t="s">
        <v>77</v>
      </c>
    </row>
    <row r="44" spans="1:15" ht="11.5" customHeight="1" x14ac:dyDescent="0.35">
      <c r="A44" s="5">
        <v>80131803</v>
      </c>
      <c r="B44" s="54" t="s">
        <v>1082</v>
      </c>
      <c r="C44" s="15" t="s">
        <v>15</v>
      </c>
      <c r="D44" s="16">
        <v>10.5</v>
      </c>
      <c r="E44" s="8" t="s">
        <v>7</v>
      </c>
      <c r="F44" s="65" t="s">
        <v>4</v>
      </c>
      <c r="G44" s="51">
        <v>35682547</v>
      </c>
      <c r="K44" s="10" t="s">
        <v>1047</v>
      </c>
      <c r="L44" s="64" t="s">
        <v>13</v>
      </c>
      <c r="M44" s="64" t="s">
        <v>1615</v>
      </c>
      <c r="N44" s="58">
        <v>3494520</v>
      </c>
      <c r="O44" s="58" t="s">
        <v>1617</v>
      </c>
    </row>
    <row r="45" spans="1:15" ht="11.5" customHeight="1" x14ac:dyDescent="0.35">
      <c r="A45" s="5">
        <v>80121704</v>
      </c>
      <c r="B45" s="54" t="s">
        <v>1083</v>
      </c>
      <c r="C45" s="15" t="s">
        <v>15</v>
      </c>
      <c r="D45" s="16">
        <v>10</v>
      </c>
      <c r="E45" s="8" t="s">
        <v>7</v>
      </c>
      <c r="F45" s="65" t="s">
        <v>4</v>
      </c>
      <c r="G45" s="51">
        <v>44990512</v>
      </c>
      <c r="H45" s="53">
        <v>44903880</v>
      </c>
      <c r="I45" s="6" t="s">
        <v>1403</v>
      </c>
      <c r="J45" s="10">
        <v>49</v>
      </c>
      <c r="K45" s="10" t="s">
        <v>1047</v>
      </c>
      <c r="L45" s="64" t="s">
        <v>13</v>
      </c>
      <c r="M45" s="64" t="s">
        <v>1615</v>
      </c>
      <c r="N45" s="58">
        <v>3494520</v>
      </c>
      <c r="O45" s="58" t="s">
        <v>1617</v>
      </c>
    </row>
    <row r="46" spans="1:15" ht="11.5" customHeight="1" x14ac:dyDescent="0.35">
      <c r="A46" s="5">
        <v>80121703</v>
      </c>
      <c r="B46" s="54" t="s">
        <v>1084</v>
      </c>
      <c r="C46" s="15" t="s">
        <v>15</v>
      </c>
      <c r="D46" s="16">
        <v>10.5</v>
      </c>
      <c r="E46" s="8" t="s">
        <v>7</v>
      </c>
      <c r="F46" s="65" t="s">
        <v>4</v>
      </c>
      <c r="G46" s="51">
        <v>54000000</v>
      </c>
      <c r="H46" s="53">
        <v>54000000</v>
      </c>
      <c r="I46" s="6" t="s">
        <v>1404</v>
      </c>
      <c r="J46" s="10">
        <v>29</v>
      </c>
      <c r="K46" s="10" t="s">
        <v>1047</v>
      </c>
      <c r="L46" s="64" t="s">
        <v>13</v>
      </c>
      <c r="M46" s="64" t="s">
        <v>76</v>
      </c>
      <c r="N46" s="58">
        <v>3494520</v>
      </c>
      <c r="O46" s="58" t="s">
        <v>77</v>
      </c>
    </row>
    <row r="47" spans="1:15" ht="11.5" customHeight="1" x14ac:dyDescent="0.35">
      <c r="A47" s="5">
        <v>80121703</v>
      </c>
      <c r="B47" s="54" t="s">
        <v>1085</v>
      </c>
      <c r="C47" s="15" t="s">
        <v>16</v>
      </c>
      <c r="D47" s="16">
        <v>10</v>
      </c>
      <c r="E47" s="8" t="s">
        <v>7</v>
      </c>
      <c r="F47" s="65" t="s">
        <v>4</v>
      </c>
      <c r="G47" s="51">
        <v>45000000</v>
      </c>
      <c r="H47" s="53">
        <v>45000000</v>
      </c>
      <c r="I47" s="6" t="s">
        <v>1405</v>
      </c>
      <c r="J47" s="10">
        <v>205</v>
      </c>
      <c r="K47" s="10" t="s">
        <v>1047</v>
      </c>
      <c r="L47" s="64" t="s">
        <v>13</v>
      </c>
      <c r="M47" s="64" t="s">
        <v>1615</v>
      </c>
      <c r="N47" s="58">
        <v>3494520</v>
      </c>
      <c r="O47" s="58" t="s">
        <v>1617</v>
      </c>
    </row>
    <row r="48" spans="1:15" ht="11.5" customHeight="1" x14ac:dyDescent="0.35">
      <c r="A48" s="5">
        <v>81101508</v>
      </c>
      <c r="B48" s="54" t="s">
        <v>1086</v>
      </c>
      <c r="C48" s="15" t="s">
        <v>15</v>
      </c>
      <c r="D48" s="16">
        <v>10</v>
      </c>
      <c r="E48" s="8" t="s">
        <v>7</v>
      </c>
      <c r="F48" s="65" t="s">
        <v>4</v>
      </c>
      <c r="G48" s="51">
        <v>1960060</v>
      </c>
      <c r="K48" s="10" t="s">
        <v>1047</v>
      </c>
      <c r="L48" s="64" t="s">
        <v>13</v>
      </c>
      <c r="M48" s="64" t="s">
        <v>1615</v>
      </c>
      <c r="N48" s="58">
        <v>3494520</v>
      </c>
      <c r="O48" s="58" t="s">
        <v>1617</v>
      </c>
    </row>
    <row r="49" spans="1:15" ht="11.5" customHeight="1" x14ac:dyDescent="0.35">
      <c r="A49" s="5">
        <v>84111700</v>
      </c>
      <c r="B49" s="54" t="s">
        <v>1087</v>
      </c>
      <c r="C49" s="15" t="s">
        <v>16</v>
      </c>
      <c r="D49" s="16">
        <v>10</v>
      </c>
      <c r="E49" s="8" t="s">
        <v>7</v>
      </c>
      <c r="F49" s="65" t="s">
        <v>4</v>
      </c>
      <c r="G49" s="51">
        <v>41411356</v>
      </c>
      <c r="H49" s="53">
        <v>37419900</v>
      </c>
      <c r="I49" s="6" t="s">
        <v>1406</v>
      </c>
      <c r="J49" s="10">
        <v>310</v>
      </c>
      <c r="K49" s="10" t="s">
        <v>1047</v>
      </c>
      <c r="L49" s="64" t="s">
        <v>13</v>
      </c>
      <c r="M49" s="64" t="s">
        <v>1615</v>
      </c>
      <c r="N49" s="58">
        <v>3494520</v>
      </c>
      <c r="O49" s="58" t="s">
        <v>1617</v>
      </c>
    </row>
    <row r="50" spans="1:15" ht="11.5" customHeight="1" x14ac:dyDescent="0.35">
      <c r="A50" s="5">
        <v>84111700</v>
      </c>
      <c r="B50" s="54" t="s">
        <v>1088</v>
      </c>
      <c r="C50" s="15" t="s">
        <v>15</v>
      </c>
      <c r="D50" s="16">
        <v>10</v>
      </c>
      <c r="E50" s="8" t="s">
        <v>7</v>
      </c>
      <c r="F50" s="65" t="s">
        <v>4</v>
      </c>
      <c r="G50" s="51">
        <v>64750000</v>
      </c>
      <c r="H50" s="53">
        <v>63000000</v>
      </c>
      <c r="I50" s="6" t="s">
        <v>104</v>
      </c>
      <c r="J50" s="10">
        <v>116</v>
      </c>
      <c r="K50" s="10" t="s">
        <v>1047</v>
      </c>
      <c r="L50" s="64" t="s">
        <v>13</v>
      </c>
      <c r="M50" s="64" t="s">
        <v>76</v>
      </c>
      <c r="N50" s="58">
        <v>3494520</v>
      </c>
      <c r="O50" s="58" t="s">
        <v>77</v>
      </c>
    </row>
    <row r="51" spans="1:15" ht="11.5" customHeight="1" x14ac:dyDescent="0.35">
      <c r="A51" s="5">
        <v>80111600</v>
      </c>
      <c r="B51" s="54" t="s">
        <v>1089</v>
      </c>
      <c r="C51" s="15" t="s">
        <v>15</v>
      </c>
      <c r="D51" s="16">
        <v>10</v>
      </c>
      <c r="E51" s="8" t="s">
        <v>7</v>
      </c>
      <c r="F51" s="65" t="s">
        <v>4</v>
      </c>
      <c r="G51" s="51">
        <v>45000000</v>
      </c>
      <c r="H51" s="53">
        <v>45000000</v>
      </c>
      <c r="I51" s="6" t="s">
        <v>1407</v>
      </c>
      <c r="J51" s="10">
        <v>207</v>
      </c>
      <c r="K51" s="10" t="s">
        <v>1047</v>
      </c>
      <c r="L51" s="64" t="s">
        <v>13</v>
      </c>
      <c r="M51" s="64" t="s">
        <v>1615</v>
      </c>
      <c r="N51" s="58">
        <v>3494520</v>
      </c>
      <c r="O51" s="58" t="s">
        <v>1617</v>
      </c>
    </row>
    <row r="52" spans="1:15" ht="11.5" customHeight="1" x14ac:dyDescent="0.35">
      <c r="A52" s="5">
        <v>80161504</v>
      </c>
      <c r="B52" s="54" t="s">
        <v>1069</v>
      </c>
      <c r="C52" s="15" t="s">
        <v>15</v>
      </c>
      <c r="D52" s="16">
        <v>10.5</v>
      </c>
      <c r="E52" s="8" t="s">
        <v>7</v>
      </c>
      <c r="F52" s="65" t="s">
        <v>4</v>
      </c>
      <c r="G52" s="51">
        <v>9996270</v>
      </c>
      <c r="H52" s="53">
        <v>7270080</v>
      </c>
      <c r="I52" s="6" t="s">
        <v>205</v>
      </c>
      <c r="J52" s="10">
        <v>589</v>
      </c>
      <c r="K52" s="10" t="s">
        <v>1047</v>
      </c>
      <c r="L52" s="64" t="s">
        <v>13</v>
      </c>
      <c r="M52" s="64" t="s">
        <v>1615</v>
      </c>
      <c r="N52" s="58">
        <v>3494520</v>
      </c>
      <c r="O52" s="58" t="s">
        <v>1617</v>
      </c>
    </row>
    <row r="53" spans="1:15" ht="11.5" customHeight="1" x14ac:dyDescent="0.35">
      <c r="A53" s="5">
        <v>93141506</v>
      </c>
      <c r="B53" s="54" t="s">
        <v>1067</v>
      </c>
      <c r="C53" s="15" t="s">
        <v>15</v>
      </c>
      <c r="D53" s="16">
        <v>10.5</v>
      </c>
      <c r="E53" s="8" t="s">
        <v>7</v>
      </c>
      <c r="F53" s="65" t="s">
        <v>4</v>
      </c>
      <c r="G53" s="51">
        <v>32353506</v>
      </c>
      <c r="H53" s="53">
        <v>32074200</v>
      </c>
      <c r="I53" s="6" t="s">
        <v>1408</v>
      </c>
      <c r="J53" s="10">
        <v>234</v>
      </c>
      <c r="K53" s="10" t="s">
        <v>1047</v>
      </c>
      <c r="L53" s="64" t="s">
        <v>13</v>
      </c>
      <c r="M53" s="64" t="s">
        <v>1615</v>
      </c>
      <c r="N53" s="58">
        <v>3494520</v>
      </c>
      <c r="O53" s="58" t="s">
        <v>1617</v>
      </c>
    </row>
    <row r="54" spans="1:15" ht="11.5" customHeight="1" x14ac:dyDescent="0.35">
      <c r="A54" s="5">
        <v>93141506</v>
      </c>
      <c r="B54" s="54" t="s">
        <v>1081</v>
      </c>
      <c r="C54" s="15" t="s">
        <v>16</v>
      </c>
      <c r="D54" s="16">
        <v>10.5</v>
      </c>
      <c r="E54" s="8" t="s">
        <v>7</v>
      </c>
      <c r="F54" s="65" t="s">
        <v>4</v>
      </c>
      <c r="G54" s="51">
        <v>29989245</v>
      </c>
      <c r="H54" s="53">
        <v>27262950</v>
      </c>
      <c r="I54" s="6" t="s">
        <v>1651</v>
      </c>
      <c r="J54" s="10">
        <v>336</v>
      </c>
      <c r="K54" s="10" t="s">
        <v>1047</v>
      </c>
      <c r="L54" s="64" t="s">
        <v>13</v>
      </c>
      <c r="M54" s="64" t="s">
        <v>1615</v>
      </c>
      <c r="N54" s="58">
        <v>3494520</v>
      </c>
      <c r="O54" s="58" t="s">
        <v>1617</v>
      </c>
    </row>
    <row r="55" spans="1:15" ht="11.5" customHeight="1" x14ac:dyDescent="0.35">
      <c r="A55" s="5">
        <v>80121703</v>
      </c>
      <c r="B55" s="54" t="s">
        <v>1090</v>
      </c>
      <c r="C55" s="15" t="s">
        <v>15</v>
      </c>
      <c r="D55" s="16">
        <v>10.5</v>
      </c>
      <c r="E55" s="8" t="s">
        <v>7</v>
      </c>
      <c r="F55" s="65" t="s">
        <v>4</v>
      </c>
      <c r="G55" s="51">
        <v>32903431</v>
      </c>
      <c r="H55" s="53">
        <v>32074200</v>
      </c>
      <c r="I55" s="6" t="s">
        <v>1652</v>
      </c>
      <c r="J55" s="10">
        <v>302</v>
      </c>
      <c r="K55" s="10" t="s">
        <v>1047</v>
      </c>
      <c r="L55" s="64" t="s">
        <v>13</v>
      </c>
      <c r="M55" s="64" t="s">
        <v>1615</v>
      </c>
      <c r="N55" s="58">
        <v>3494520</v>
      </c>
      <c r="O55" s="58" t="s">
        <v>1617</v>
      </c>
    </row>
    <row r="56" spans="1:15" ht="11.5" customHeight="1" x14ac:dyDescent="0.35">
      <c r="A56" s="5">
        <v>93141506</v>
      </c>
      <c r="B56" s="54" t="s">
        <v>1076</v>
      </c>
      <c r="C56" s="15" t="s">
        <v>15</v>
      </c>
      <c r="D56" s="16">
        <v>10.5</v>
      </c>
      <c r="E56" s="8" t="s">
        <v>7</v>
      </c>
      <c r="F56" s="65" t="s">
        <v>4</v>
      </c>
      <c r="G56" s="51">
        <v>26140350</v>
      </c>
      <c r="H56" s="53">
        <v>26140350</v>
      </c>
      <c r="I56" s="6" t="s">
        <v>125</v>
      </c>
      <c r="J56" s="10">
        <v>213</v>
      </c>
      <c r="K56" s="10" t="s">
        <v>1047</v>
      </c>
      <c r="L56" s="64" t="s">
        <v>13</v>
      </c>
      <c r="M56" s="64" t="s">
        <v>1615</v>
      </c>
      <c r="N56" s="58">
        <v>3494520</v>
      </c>
      <c r="O56" s="58" t="s">
        <v>1617</v>
      </c>
    </row>
    <row r="57" spans="1:15" ht="11.5" customHeight="1" x14ac:dyDescent="0.35">
      <c r="A57" s="5">
        <v>81101508</v>
      </c>
      <c r="B57" s="54" t="s">
        <v>1091</v>
      </c>
      <c r="C57" s="15" t="s">
        <v>17</v>
      </c>
      <c r="D57" s="16">
        <v>10.5</v>
      </c>
      <c r="E57" s="8" t="s">
        <v>7</v>
      </c>
      <c r="F57" s="65" t="s">
        <v>4</v>
      </c>
      <c r="G57" s="51">
        <v>23521050</v>
      </c>
      <c r="H57" s="53">
        <v>23521050</v>
      </c>
      <c r="I57" s="6" t="s">
        <v>1653</v>
      </c>
      <c r="J57" s="10">
        <v>386</v>
      </c>
      <c r="K57" s="10" t="s">
        <v>1047</v>
      </c>
      <c r="L57" s="64" t="s">
        <v>13</v>
      </c>
      <c r="M57" s="64" t="s">
        <v>1615</v>
      </c>
      <c r="N57" s="58">
        <v>3494520</v>
      </c>
      <c r="O57" s="58" t="s">
        <v>1617</v>
      </c>
    </row>
    <row r="58" spans="1:15" ht="11.5" customHeight="1" x14ac:dyDescent="0.35">
      <c r="A58" s="5">
        <v>93141506</v>
      </c>
      <c r="B58" s="54" t="s">
        <v>1081</v>
      </c>
      <c r="C58" s="15" t="s">
        <v>16</v>
      </c>
      <c r="D58" s="16">
        <v>9.5</v>
      </c>
      <c r="E58" s="8" t="s">
        <v>7</v>
      </c>
      <c r="F58" s="65" t="s">
        <v>4</v>
      </c>
      <c r="G58" s="51">
        <v>32074200</v>
      </c>
      <c r="H58" s="53">
        <v>32074200</v>
      </c>
      <c r="I58" s="6" t="s">
        <v>1748</v>
      </c>
      <c r="J58" s="10">
        <v>401</v>
      </c>
      <c r="K58" s="10" t="s">
        <v>1047</v>
      </c>
      <c r="L58" s="64" t="s">
        <v>13</v>
      </c>
      <c r="M58" s="64" t="s">
        <v>1615</v>
      </c>
      <c r="N58" s="58">
        <v>3494520</v>
      </c>
      <c r="O58" s="58" t="s">
        <v>1617</v>
      </c>
    </row>
    <row r="59" spans="1:15" ht="11.5" customHeight="1" x14ac:dyDescent="0.35">
      <c r="A59" s="5">
        <v>80121703</v>
      </c>
      <c r="B59" s="54" t="s">
        <v>1059</v>
      </c>
      <c r="C59" s="15" t="s">
        <v>15</v>
      </c>
      <c r="D59" s="16">
        <v>10.5</v>
      </c>
      <c r="E59" s="8" t="s">
        <v>7</v>
      </c>
      <c r="F59" s="65" t="s">
        <v>4</v>
      </c>
      <c r="G59" s="51">
        <v>27262950</v>
      </c>
      <c r="H59" s="53">
        <v>27262950</v>
      </c>
      <c r="I59" s="6" t="s">
        <v>111</v>
      </c>
      <c r="J59" s="10">
        <v>259</v>
      </c>
      <c r="K59" s="10" t="s">
        <v>1047</v>
      </c>
      <c r="L59" s="64" t="s">
        <v>13</v>
      </c>
      <c r="M59" s="64" t="s">
        <v>1615</v>
      </c>
      <c r="N59" s="58">
        <v>3494520</v>
      </c>
      <c r="O59" s="58" t="s">
        <v>1617</v>
      </c>
    </row>
    <row r="60" spans="1:15" ht="11.5" customHeight="1" x14ac:dyDescent="0.35">
      <c r="A60" s="5">
        <v>80131802</v>
      </c>
      <c r="B60" s="54" t="s">
        <v>1092</v>
      </c>
      <c r="C60" s="15" t="s">
        <v>15</v>
      </c>
      <c r="D60" s="16">
        <v>10.5</v>
      </c>
      <c r="E60" s="8" t="s">
        <v>7</v>
      </c>
      <c r="F60" s="65" t="s">
        <v>4</v>
      </c>
      <c r="G60" s="51">
        <v>54294137</v>
      </c>
      <c r="H60" s="53">
        <v>29401350</v>
      </c>
      <c r="I60" s="6" t="s">
        <v>1804</v>
      </c>
      <c r="J60" s="10">
        <v>476</v>
      </c>
      <c r="K60" s="10" t="s">
        <v>1047</v>
      </c>
      <c r="L60" s="64" t="s">
        <v>13</v>
      </c>
      <c r="M60" s="64" t="s">
        <v>1615</v>
      </c>
      <c r="N60" s="58">
        <v>3494520</v>
      </c>
      <c r="O60" s="58" t="s">
        <v>1617</v>
      </c>
    </row>
    <row r="61" spans="1:15" ht="11.5" customHeight="1" x14ac:dyDescent="0.35">
      <c r="A61" s="5">
        <v>80131800</v>
      </c>
      <c r="B61" s="54" t="s">
        <v>1093</v>
      </c>
      <c r="C61" s="15" t="s">
        <v>15</v>
      </c>
      <c r="D61" s="16">
        <v>10.5</v>
      </c>
      <c r="E61" s="8" t="s">
        <v>7</v>
      </c>
      <c r="F61" s="65" t="s">
        <v>4</v>
      </c>
      <c r="G61" s="51">
        <v>24080894</v>
      </c>
      <c r="H61" s="53">
        <v>12829680</v>
      </c>
      <c r="I61" s="6" t="s">
        <v>105</v>
      </c>
      <c r="J61" s="10" t="s">
        <v>2152</v>
      </c>
      <c r="K61" s="10" t="s">
        <v>1047</v>
      </c>
      <c r="L61" s="64" t="s">
        <v>13</v>
      </c>
      <c r="M61" s="64" t="s">
        <v>1615</v>
      </c>
      <c r="N61" s="58">
        <v>3494520</v>
      </c>
      <c r="O61" s="58" t="s">
        <v>1617</v>
      </c>
    </row>
    <row r="62" spans="1:15" ht="11.5" customHeight="1" x14ac:dyDescent="0.35">
      <c r="A62" s="5">
        <v>93141506</v>
      </c>
      <c r="B62" s="54" t="s">
        <v>1094</v>
      </c>
      <c r="C62" s="15" t="s">
        <v>15</v>
      </c>
      <c r="D62" s="16">
        <v>10</v>
      </c>
      <c r="E62" s="8" t="s">
        <v>7</v>
      </c>
      <c r="F62" s="65" t="s">
        <v>4</v>
      </c>
      <c r="G62" s="51">
        <v>14754120</v>
      </c>
      <c r="H62" s="53">
        <v>14754120</v>
      </c>
      <c r="I62" s="6" t="s">
        <v>1409</v>
      </c>
      <c r="J62" s="10">
        <v>70</v>
      </c>
      <c r="K62" s="10" t="s">
        <v>1047</v>
      </c>
      <c r="L62" s="64" t="s">
        <v>13</v>
      </c>
      <c r="M62" s="64" t="s">
        <v>1615</v>
      </c>
      <c r="N62" s="58">
        <v>3494520</v>
      </c>
      <c r="O62" s="58" t="s">
        <v>1617</v>
      </c>
    </row>
    <row r="63" spans="1:15" ht="11.5" customHeight="1" x14ac:dyDescent="0.35">
      <c r="A63" s="5">
        <v>80161504</v>
      </c>
      <c r="B63" s="54" t="s">
        <v>1095</v>
      </c>
      <c r="C63" s="15" t="s">
        <v>15</v>
      </c>
      <c r="D63" s="16">
        <v>10</v>
      </c>
      <c r="E63" s="8" t="s">
        <v>7</v>
      </c>
      <c r="F63" s="65" t="s">
        <v>4</v>
      </c>
      <c r="G63" s="51">
        <v>18442650</v>
      </c>
      <c r="H63" s="53">
        <v>18442650</v>
      </c>
      <c r="K63" s="10" t="s">
        <v>1047</v>
      </c>
      <c r="L63" s="64" t="s">
        <v>13</v>
      </c>
      <c r="M63" s="64" t="s">
        <v>1615</v>
      </c>
      <c r="N63" s="58">
        <v>3494520</v>
      </c>
      <c r="O63" s="58" t="s">
        <v>1617</v>
      </c>
    </row>
    <row r="64" spans="1:15" ht="11.5" customHeight="1" x14ac:dyDescent="0.35">
      <c r="A64" s="5">
        <v>93141506</v>
      </c>
      <c r="B64" s="54" t="s">
        <v>1067</v>
      </c>
      <c r="C64" s="15" t="s">
        <v>16</v>
      </c>
      <c r="D64" s="16">
        <v>10</v>
      </c>
      <c r="E64" s="8" t="s">
        <v>7</v>
      </c>
      <c r="F64" s="65" t="s">
        <v>4</v>
      </c>
      <c r="G64" s="51">
        <v>32074200</v>
      </c>
      <c r="H64" s="53">
        <v>32074200</v>
      </c>
      <c r="I64" s="6" t="s">
        <v>1654</v>
      </c>
      <c r="J64" s="10">
        <v>301</v>
      </c>
      <c r="K64" s="10" t="s">
        <v>1047</v>
      </c>
      <c r="L64" s="64" t="s">
        <v>13</v>
      </c>
      <c r="M64" s="64" t="s">
        <v>1615</v>
      </c>
      <c r="N64" s="58">
        <v>3494520</v>
      </c>
      <c r="O64" s="58" t="s">
        <v>1617</v>
      </c>
    </row>
    <row r="65" spans="1:15" ht="11.5" customHeight="1" x14ac:dyDescent="0.35">
      <c r="A65" s="5">
        <v>80121703</v>
      </c>
      <c r="B65" s="54" t="s">
        <v>1063</v>
      </c>
      <c r="C65" s="15" t="s">
        <v>15</v>
      </c>
      <c r="D65" s="16">
        <v>10</v>
      </c>
      <c r="E65" s="8" t="s">
        <v>7</v>
      </c>
      <c r="F65" s="65" t="s">
        <v>4</v>
      </c>
      <c r="G65" s="51">
        <v>37419900</v>
      </c>
      <c r="H65" s="53">
        <v>37419900</v>
      </c>
      <c r="I65" s="6" t="s">
        <v>1655</v>
      </c>
      <c r="J65" s="10">
        <v>337</v>
      </c>
      <c r="K65" s="10" t="s">
        <v>1047</v>
      </c>
      <c r="L65" s="64" t="s">
        <v>13</v>
      </c>
      <c r="M65" s="64" t="s">
        <v>1615</v>
      </c>
      <c r="N65" s="58">
        <v>3494520</v>
      </c>
      <c r="O65" s="58" t="s">
        <v>1617</v>
      </c>
    </row>
    <row r="66" spans="1:15" ht="11.5" customHeight="1" x14ac:dyDescent="0.35">
      <c r="A66" s="5">
        <v>84111700</v>
      </c>
      <c r="B66" s="54" t="s">
        <v>1096</v>
      </c>
      <c r="C66" s="15" t="s">
        <v>15</v>
      </c>
      <c r="D66" s="16">
        <v>10.5</v>
      </c>
      <c r="E66" s="8" t="s">
        <v>7</v>
      </c>
      <c r="F66" s="65" t="s">
        <v>4</v>
      </c>
      <c r="G66" s="51">
        <v>32715540</v>
      </c>
      <c r="H66" s="53">
        <v>32715540</v>
      </c>
      <c r="I66" s="6" t="s">
        <v>1410</v>
      </c>
      <c r="J66" s="10">
        <v>24</v>
      </c>
      <c r="K66" s="10" t="s">
        <v>1047</v>
      </c>
      <c r="L66" s="64" t="s">
        <v>13</v>
      </c>
      <c r="M66" s="64" t="s">
        <v>76</v>
      </c>
      <c r="N66" s="58">
        <v>3494520</v>
      </c>
      <c r="O66" s="58" t="s">
        <v>77</v>
      </c>
    </row>
    <row r="67" spans="1:15" ht="11.5" customHeight="1" x14ac:dyDescent="0.35">
      <c r="A67" s="5">
        <v>80111600</v>
      </c>
      <c r="B67" s="54" t="s">
        <v>1097</v>
      </c>
      <c r="C67" s="15" t="s">
        <v>16</v>
      </c>
      <c r="D67" s="16">
        <v>10</v>
      </c>
      <c r="E67" s="8" t="s">
        <v>7</v>
      </c>
      <c r="F67" s="65" t="s">
        <v>4</v>
      </c>
      <c r="G67" s="51">
        <v>34533000</v>
      </c>
      <c r="K67" s="10" t="s">
        <v>1047</v>
      </c>
      <c r="L67" s="64" t="s">
        <v>13</v>
      </c>
      <c r="M67" s="64" t="s">
        <v>1615</v>
      </c>
      <c r="N67" s="58">
        <v>3494520</v>
      </c>
      <c r="O67" s="58" t="s">
        <v>1617</v>
      </c>
    </row>
    <row r="68" spans="1:15" ht="11.5" customHeight="1" x14ac:dyDescent="0.35">
      <c r="A68" s="5">
        <v>80111600</v>
      </c>
      <c r="B68" s="54" t="s">
        <v>1098</v>
      </c>
      <c r="C68" s="15" t="s">
        <v>15</v>
      </c>
      <c r="D68" s="16">
        <v>10.5</v>
      </c>
      <c r="E68" s="8" t="s">
        <v>7</v>
      </c>
      <c r="F68" s="65" t="s">
        <v>4</v>
      </c>
      <c r="G68" s="51">
        <v>1368691</v>
      </c>
      <c r="K68" s="10" t="s">
        <v>1047</v>
      </c>
      <c r="L68" s="64" t="s">
        <v>13</v>
      </c>
      <c r="M68" s="64" t="s">
        <v>1615</v>
      </c>
      <c r="N68" s="58">
        <v>3494520</v>
      </c>
      <c r="O68" s="58" t="s">
        <v>1617</v>
      </c>
    </row>
    <row r="69" spans="1:15" ht="11.5" customHeight="1" x14ac:dyDescent="0.35">
      <c r="A69" s="5">
        <v>80131800</v>
      </c>
      <c r="B69" s="54" t="s">
        <v>1099</v>
      </c>
      <c r="C69" s="15" t="s">
        <v>15</v>
      </c>
      <c r="D69" s="16">
        <v>10</v>
      </c>
      <c r="E69" s="8" t="s">
        <v>7</v>
      </c>
      <c r="F69" s="65" t="s">
        <v>4</v>
      </c>
      <c r="G69" s="51">
        <v>18993150</v>
      </c>
      <c r="H69" s="53">
        <v>17266500</v>
      </c>
      <c r="I69" s="6" t="s">
        <v>110</v>
      </c>
      <c r="J69" s="10">
        <v>216</v>
      </c>
      <c r="K69" s="10" t="s">
        <v>1047</v>
      </c>
      <c r="L69" s="64" t="s">
        <v>13</v>
      </c>
      <c r="M69" s="64" t="s">
        <v>1615</v>
      </c>
      <c r="N69" s="58">
        <v>3494520</v>
      </c>
      <c r="O69" s="58" t="s">
        <v>1617</v>
      </c>
    </row>
    <row r="70" spans="1:15" ht="11.5" customHeight="1" x14ac:dyDescent="0.35">
      <c r="A70" s="5">
        <v>80121703</v>
      </c>
      <c r="B70" s="54" t="s">
        <v>1100</v>
      </c>
      <c r="C70" s="15" t="s">
        <v>15</v>
      </c>
      <c r="D70" s="16">
        <v>10.5</v>
      </c>
      <c r="E70" s="8" t="s">
        <v>7</v>
      </c>
      <c r="F70" s="65" t="s">
        <v>4</v>
      </c>
      <c r="G70" s="51">
        <v>38158677</v>
      </c>
      <c r="H70" s="53">
        <v>37419900</v>
      </c>
      <c r="I70" s="6" t="s">
        <v>545</v>
      </c>
      <c r="J70" s="10">
        <v>105</v>
      </c>
      <c r="K70" s="10" t="s">
        <v>1047</v>
      </c>
      <c r="L70" s="64" t="s">
        <v>13</v>
      </c>
      <c r="M70" s="64" t="s">
        <v>76</v>
      </c>
      <c r="N70" s="58">
        <v>3494520</v>
      </c>
      <c r="O70" s="58" t="s">
        <v>77</v>
      </c>
    </row>
    <row r="71" spans="1:15" ht="11.5" customHeight="1" x14ac:dyDescent="0.35">
      <c r="A71" s="5">
        <v>93141506</v>
      </c>
      <c r="B71" s="54" t="s">
        <v>1076</v>
      </c>
      <c r="C71" s="15" t="s">
        <v>15</v>
      </c>
      <c r="D71" s="16">
        <v>10.5</v>
      </c>
      <c r="E71" s="8" t="s">
        <v>7</v>
      </c>
      <c r="F71" s="65" t="s">
        <v>4</v>
      </c>
      <c r="G71" s="51">
        <v>26140350</v>
      </c>
      <c r="H71" s="53">
        <v>26140350</v>
      </c>
      <c r="I71" s="6" t="s">
        <v>122</v>
      </c>
      <c r="J71" s="10">
        <v>292</v>
      </c>
      <c r="K71" s="10" t="s">
        <v>1047</v>
      </c>
      <c r="L71" s="64" t="s">
        <v>13</v>
      </c>
      <c r="M71" s="64" t="s">
        <v>1615</v>
      </c>
      <c r="N71" s="58">
        <v>3494520</v>
      </c>
      <c r="O71" s="58" t="s">
        <v>1617</v>
      </c>
    </row>
    <row r="72" spans="1:15" ht="11.5" customHeight="1" x14ac:dyDescent="0.35">
      <c r="A72" s="5">
        <v>81101508</v>
      </c>
      <c r="B72" s="54" t="s">
        <v>1101</v>
      </c>
      <c r="C72" s="15" t="s">
        <v>15</v>
      </c>
      <c r="D72" s="16">
        <v>10</v>
      </c>
      <c r="E72" s="8" t="s">
        <v>7</v>
      </c>
      <c r="F72" s="65" t="s">
        <v>4</v>
      </c>
      <c r="G72" s="51">
        <v>27262950</v>
      </c>
      <c r="H72" s="53">
        <v>27262950</v>
      </c>
      <c r="I72" s="6" t="s">
        <v>68</v>
      </c>
      <c r="J72" s="10">
        <v>272</v>
      </c>
      <c r="K72" s="10" t="s">
        <v>1047</v>
      </c>
      <c r="L72" s="64" t="s">
        <v>13</v>
      </c>
      <c r="M72" s="64" t="s">
        <v>1615</v>
      </c>
      <c r="N72" s="58">
        <v>3494520</v>
      </c>
      <c r="O72" s="58" t="s">
        <v>1617</v>
      </c>
    </row>
    <row r="73" spans="1:15" ht="11.5" customHeight="1" x14ac:dyDescent="0.35">
      <c r="A73" s="5">
        <v>93141506</v>
      </c>
      <c r="B73" s="54" t="s">
        <v>1060</v>
      </c>
      <c r="C73" s="15" t="s">
        <v>15</v>
      </c>
      <c r="D73" s="16">
        <v>10.5</v>
      </c>
      <c r="E73" s="8" t="s">
        <v>7</v>
      </c>
      <c r="F73" s="65" t="s">
        <v>4</v>
      </c>
      <c r="G73" s="51">
        <v>23521050</v>
      </c>
      <c r="H73" s="53">
        <v>23521050</v>
      </c>
      <c r="I73" s="6" t="s">
        <v>56</v>
      </c>
      <c r="J73" s="10">
        <v>260</v>
      </c>
      <c r="K73" s="10" t="s">
        <v>1047</v>
      </c>
      <c r="L73" s="64" t="s">
        <v>13</v>
      </c>
      <c r="M73" s="64" t="s">
        <v>1615</v>
      </c>
      <c r="N73" s="58">
        <v>3494520</v>
      </c>
      <c r="O73" s="58" t="s">
        <v>1617</v>
      </c>
    </row>
    <row r="74" spans="1:15" ht="11.5" customHeight="1" x14ac:dyDescent="0.35">
      <c r="A74" s="5">
        <v>93141506</v>
      </c>
      <c r="B74" s="54" t="s">
        <v>1102</v>
      </c>
      <c r="C74" s="15" t="s">
        <v>15</v>
      </c>
      <c r="D74" s="16">
        <v>10.5</v>
      </c>
      <c r="E74" s="8" t="s">
        <v>7</v>
      </c>
      <c r="F74" s="65" t="s">
        <v>4</v>
      </c>
      <c r="G74" s="51">
        <v>2352105</v>
      </c>
      <c r="K74" s="10" t="s">
        <v>1047</v>
      </c>
      <c r="L74" s="64" t="s">
        <v>13</v>
      </c>
      <c r="M74" s="64" t="s">
        <v>1615</v>
      </c>
      <c r="N74" s="58">
        <v>3494520</v>
      </c>
      <c r="O74" s="58" t="s">
        <v>1617</v>
      </c>
    </row>
    <row r="75" spans="1:15" ht="11.5" customHeight="1" x14ac:dyDescent="0.35">
      <c r="A75" s="5">
        <v>93141506</v>
      </c>
      <c r="B75" s="54" t="s">
        <v>1076</v>
      </c>
      <c r="C75" s="15" t="s">
        <v>15</v>
      </c>
      <c r="D75" s="16">
        <v>10.5</v>
      </c>
      <c r="E75" s="8" t="s">
        <v>7</v>
      </c>
      <c r="F75" s="65" t="s">
        <v>4</v>
      </c>
      <c r="G75" s="51">
        <v>26140350</v>
      </c>
      <c r="H75" s="53">
        <v>26140350</v>
      </c>
      <c r="I75" s="6" t="s">
        <v>1656</v>
      </c>
      <c r="J75" s="10">
        <v>333</v>
      </c>
      <c r="K75" s="10" t="s">
        <v>1047</v>
      </c>
      <c r="L75" s="64" t="s">
        <v>13</v>
      </c>
      <c r="M75" s="64" t="s">
        <v>1615</v>
      </c>
      <c r="N75" s="58">
        <v>3494520</v>
      </c>
      <c r="O75" s="58" t="s">
        <v>1617</v>
      </c>
    </row>
    <row r="76" spans="1:15" ht="11.5" customHeight="1" x14ac:dyDescent="0.35">
      <c r="A76" s="5">
        <v>80121703</v>
      </c>
      <c r="B76" s="54" t="s">
        <v>1059</v>
      </c>
      <c r="C76" s="15" t="s">
        <v>15</v>
      </c>
      <c r="D76" s="16">
        <v>10.5</v>
      </c>
      <c r="E76" s="8" t="s">
        <v>7</v>
      </c>
      <c r="F76" s="65" t="s">
        <v>4</v>
      </c>
      <c r="G76" s="51">
        <v>13070237</v>
      </c>
      <c r="H76" s="53">
        <v>13070237</v>
      </c>
      <c r="I76" s="6" t="s">
        <v>95</v>
      </c>
      <c r="J76" s="10">
        <v>757</v>
      </c>
      <c r="K76" s="10" t="s">
        <v>1047</v>
      </c>
      <c r="L76" s="64" t="s">
        <v>13</v>
      </c>
      <c r="M76" s="64" t="s">
        <v>1615</v>
      </c>
      <c r="N76" s="58">
        <v>3494520</v>
      </c>
      <c r="O76" s="58" t="s">
        <v>1617</v>
      </c>
    </row>
    <row r="77" spans="1:15" ht="11.5" customHeight="1" x14ac:dyDescent="0.35">
      <c r="A77" s="5">
        <v>93141506</v>
      </c>
      <c r="B77" s="54" t="s">
        <v>1103</v>
      </c>
      <c r="C77" s="15" t="s">
        <v>16</v>
      </c>
      <c r="D77" s="16">
        <v>10</v>
      </c>
      <c r="E77" s="8" t="s">
        <v>7</v>
      </c>
      <c r="F77" s="65" t="s">
        <v>4</v>
      </c>
      <c r="G77" s="51">
        <v>54000000</v>
      </c>
      <c r="H77" s="53">
        <v>54000000</v>
      </c>
      <c r="K77" s="10" t="s">
        <v>1047</v>
      </c>
      <c r="L77" s="64" t="s">
        <v>13</v>
      </c>
      <c r="M77" s="64" t="s">
        <v>76</v>
      </c>
      <c r="N77" s="58">
        <v>3494520</v>
      </c>
      <c r="O77" s="58" t="s">
        <v>77</v>
      </c>
    </row>
    <row r="78" spans="1:15" ht="11.5" customHeight="1" x14ac:dyDescent="0.35">
      <c r="A78" s="5">
        <v>80161504</v>
      </c>
      <c r="B78" s="54" t="s">
        <v>1104</v>
      </c>
      <c r="C78" s="15" t="s">
        <v>15</v>
      </c>
      <c r="D78" s="16">
        <v>10</v>
      </c>
      <c r="E78" s="8" t="s">
        <v>7</v>
      </c>
      <c r="F78" s="65" t="s">
        <v>4</v>
      </c>
      <c r="G78" s="51">
        <v>23022000</v>
      </c>
      <c r="H78" s="53">
        <v>17266500</v>
      </c>
      <c r="I78" s="6" t="s">
        <v>115</v>
      </c>
      <c r="J78" s="10">
        <v>314</v>
      </c>
      <c r="K78" s="10" t="s">
        <v>1047</v>
      </c>
      <c r="L78" s="64" t="s">
        <v>13</v>
      </c>
      <c r="M78" s="64" t="s">
        <v>76</v>
      </c>
      <c r="N78" s="58">
        <v>3494520</v>
      </c>
      <c r="O78" s="58" t="s">
        <v>77</v>
      </c>
    </row>
    <row r="79" spans="1:15" ht="11.5" customHeight="1" x14ac:dyDescent="0.35">
      <c r="A79" s="5">
        <v>80121703</v>
      </c>
      <c r="B79" s="54" t="s">
        <v>1105</v>
      </c>
      <c r="C79" s="15" t="s">
        <v>15</v>
      </c>
      <c r="D79" s="16">
        <v>10.5</v>
      </c>
      <c r="E79" s="8" t="s">
        <v>7</v>
      </c>
      <c r="F79" s="65" t="s">
        <v>4</v>
      </c>
      <c r="G79" s="51">
        <v>25659360</v>
      </c>
      <c r="H79" s="53">
        <v>25659360</v>
      </c>
      <c r="I79" s="6" t="s">
        <v>1411</v>
      </c>
      <c r="J79" s="10">
        <v>38</v>
      </c>
      <c r="K79" s="10" t="s">
        <v>1047</v>
      </c>
      <c r="L79" s="64" t="s">
        <v>13</v>
      </c>
      <c r="M79" s="64" t="s">
        <v>76</v>
      </c>
      <c r="N79" s="58">
        <v>3494520</v>
      </c>
      <c r="O79" s="58" t="s">
        <v>77</v>
      </c>
    </row>
    <row r="80" spans="1:15" ht="11.5" customHeight="1" x14ac:dyDescent="0.35">
      <c r="A80" s="5">
        <v>80121703</v>
      </c>
      <c r="B80" s="54" t="s">
        <v>1059</v>
      </c>
      <c r="C80" s="15" t="s">
        <v>15</v>
      </c>
      <c r="D80" s="16">
        <v>10.5</v>
      </c>
      <c r="E80" s="8" t="s">
        <v>7</v>
      </c>
      <c r="F80" s="65" t="s">
        <v>4</v>
      </c>
      <c r="G80" s="51">
        <v>29625739</v>
      </c>
      <c r="H80" s="53">
        <v>27262950</v>
      </c>
      <c r="I80" s="6" t="s">
        <v>71</v>
      </c>
      <c r="J80" s="10">
        <v>299</v>
      </c>
      <c r="K80" s="10" t="s">
        <v>1047</v>
      </c>
      <c r="L80" s="64" t="s">
        <v>13</v>
      </c>
      <c r="M80" s="64" t="s">
        <v>1615</v>
      </c>
      <c r="N80" s="58">
        <v>3494520</v>
      </c>
      <c r="O80" s="58" t="s">
        <v>1617</v>
      </c>
    </row>
    <row r="81" spans="1:15" ht="11.5" customHeight="1" x14ac:dyDescent="0.35">
      <c r="A81" s="5">
        <v>80121703</v>
      </c>
      <c r="B81" s="54" t="s">
        <v>1063</v>
      </c>
      <c r="C81" s="15" t="s">
        <v>16</v>
      </c>
      <c r="D81" s="16">
        <v>10</v>
      </c>
      <c r="E81" s="8" t="s">
        <v>7</v>
      </c>
      <c r="F81" s="65" t="s">
        <v>4</v>
      </c>
      <c r="G81" s="51">
        <v>39129290</v>
      </c>
      <c r="H81" s="53">
        <v>37419900</v>
      </c>
      <c r="I81" s="6" t="s">
        <v>97</v>
      </c>
      <c r="J81" s="10">
        <v>271</v>
      </c>
      <c r="K81" s="10" t="s">
        <v>1047</v>
      </c>
      <c r="L81" s="64" t="s">
        <v>13</v>
      </c>
      <c r="M81" s="64" t="s">
        <v>1615</v>
      </c>
      <c r="N81" s="58">
        <v>3494520</v>
      </c>
      <c r="O81" s="58" t="s">
        <v>1617</v>
      </c>
    </row>
    <row r="82" spans="1:15" ht="11.5" customHeight="1" x14ac:dyDescent="0.35">
      <c r="A82" s="5">
        <v>80121704</v>
      </c>
      <c r="B82" s="54" t="s">
        <v>1948</v>
      </c>
      <c r="C82" s="15" t="s">
        <v>15</v>
      </c>
      <c r="D82" s="16">
        <v>1.5</v>
      </c>
      <c r="E82" s="8" t="s">
        <v>7</v>
      </c>
      <c r="F82" s="65" t="s">
        <v>4</v>
      </c>
      <c r="G82" s="51">
        <v>12829680</v>
      </c>
      <c r="K82" s="10" t="s">
        <v>1047</v>
      </c>
      <c r="L82" s="64" t="s">
        <v>13</v>
      </c>
      <c r="M82" s="64" t="s">
        <v>1615</v>
      </c>
      <c r="N82" s="58">
        <v>3494520</v>
      </c>
      <c r="O82" s="58" t="s">
        <v>1617</v>
      </c>
    </row>
    <row r="83" spans="1:15" ht="11.5" customHeight="1" x14ac:dyDescent="0.35">
      <c r="A83" s="5">
        <v>80101700</v>
      </c>
      <c r="B83" s="54" t="s">
        <v>1106</v>
      </c>
      <c r="C83" s="15" t="s">
        <v>15</v>
      </c>
      <c r="D83" s="16">
        <v>10</v>
      </c>
      <c r="E83" s="8" t="s">
        <v>7</v>
      </c>
      <c r="F83" s="65" t="s">
        <v>4</v>
      </c>
      <c r="G83" s="51">
        <v>51318720</v>
      </c>
      <c r="H83" s="53">
        <v>51318720</v>
      </c>
      <c r="I83" s="6" t="s">
        <v>1412</v>
      </c>
      <c r="J83" s="10">
        <v>119</v>
      </c>
      <c r="K83" s="10" t="s">
        <v>1047</v>
      </c>
      <c r="L83" s="64" t="s">
        <v>13</v>
      </c>
      <c r="M83" s="64" t="s">
        <v>1615</v>
      </c>
      <c r="N83" s="58">
        <v>3494520</v>
      </c>
      <c r="O83" s="58" t="s">
        <v>1617</v>
      </c>
    </row>
    <row r="84" spans="1:15" ht="11.5" customHeight="1" x14ac:dyDescent="0.35">
      <c r="A84" s="5">
        <v>80161504</v>
      </c>
      <c r="B84" s="54" t="s">
        <v>1069</v>
      </c>
      <c r="C84" s="15" t="s">
        <v>15</v>
      </c>
      <c r="D84" s="16">
        <v>10.5</v>
      </c>
      <c r="E84" s="8" t="s">
        <v>7</v>
      </c>
      <c r="F84" s="65" t="s">
        <v>4</v>
      </c>
      <c r="G84" s="51">
        <v>10905120</v>
      </c>
      <c r="H84" s="53">
        <v>10905120</v>
      </c>
      <c r="I84" s="6" t="s">
        <v>1413</v>
      </c>
      <c r="J84" s="10">
        <v>124</v>
      </c>
      <c r="K84" s="10" t="s">
        <v>1047</v>
      </c>
      <c r="L84" s="64" t="s">
        <v>13</v>
      </c>
      <c r="M84" s="64" t="s">
        <v>76</v>
      </c>
      <c r="N84" s="58">
        <v>3494520</v>
      </c>
      <c r="O84" s="58" t="s">
        <v>77</v>
      </c>
    </row>
    <row r="85" spans="1:15" ht="11.5" customHeight="1" x14ac:dyDescent="0.35">
      <c r="A85" s="5">
        <v>93141506</v>
      </c>
      <c r="B85" s="54" t="s">
        <v>1067</v>
      </c>
      <c r="C85" s="15" t="s">
        <v>15</v>
      </c>
      <c r="D85" s="16">
        <v>10.5</v>
      </c>
      <c r="E85" s="8" t="s">
        <v>7</v>
      </c>
      <c r="F85" s="65" t="s">
        <v>4</v>
      </c>
      <c r="G85" s="51">
        <v>32074200</v>
      </c>
      <c r="H85" s="53">
        <v>32074200</v>
      </c>
      <c r="I85" s="6" t="s">
        <v>1657</v>
      </c>
      <c r="J85" s="10">
        <v>298</v>
      </c>
      <c r="K85" s="10" t="s">
        <v>1047</v>
      </c>
      <c r="L85" s="64" t="s">
        <v>13</v>
      </c>
      <c r="M85" s="64" t="s">
        <v>1615</v>
      </c>
      <c r="N85" s="58">
        <v>3494520</v>
      </c>
      <c r="O85" s="58" t="s">
        <v>1617</v>
      </c>
    </row>
    <row r="86" spans="1:15" ht="11.5" customHeight="1" x14ac:dyDescent="0.35">
      <c r="A86" s="5">
        <v>93141506</v>
      </c>
      <c r="B86" s="54" t="s">
        <v>1107</v>
      </c>
      <c r="C86" s="15" t="s">
        <v>15</v>
      </c>
      <c r="D86" s="16">
        <v>10.5</v>
      </c>
      <c r="E86" s="8" t="s">
        <v>7</v>
      </c>
      <c r="F86" s="65" t="s">
        <v>4</v>
      </c>
      <c r="G86" s="51">
        <v>42000000</v>
      </c>
      <c r="H86" s="53">
        <v>42000000</v>
      </c>
      <c r="I86" s="6" t="s">
        <v>1414</v>
      </c>
      <c r="J86" s="10">
        <v>208</v>
      </c>
      <c r="K86" s="10" t="s">
        <v>1047</v>
      </c>
      <c r="L86" s="64" t="s">
        <v>13</v>
      </c>
      <c r="M86" s="64" t="s">
        <v>1615</v>
      </c>
      <c r="N86" s="58">
        <v>3494520</v>
      </c>
      <c r="O86" s="58" t="s">
        <v>1617</v>
      </c>
    </row>
    <row r="87" spans="1:15" ht="11.5" customHeight="1" x14ac:dyDescent="0.35">
      <c r="A87" s="5">
        <v>81101508</v>
      </c>
      <c r="B87" s="54" t="s">
        <v>1108</v>
      </c>
      <c r="C87" s="15" t="s">
        <v>17</v>
      </c>
      <c r="D87" s="16">
        <v>10.5</v>
      </c>
      <c r="E87" s="8" t="s">
        <v>7</v>
      </c>
      <c r="F87" s="65" t="s">
        <v>4</v>
      </c>
      <c r="G87" s="51">
        <v>29508240</v>
      </c>
      <c r="H87" s="53">
        <v>18442650</v>
      </c>
      <c r="I87" s="6" t="s">
        <v>1658</v>
      </c>
      <c r="J87" s="10">
        <v>385</v>
      </c>
      <c r="K87" s="10" t="s">
        <v>1047</v>
      </c>
      <c r="L87" s="64" t="s">
        <v>13</v>
      </c>
      <c r="M87" s="64" t="s">
        <v>1615</v>
      </c>
      <c r="N87" s="58">
        <v>3494520</v>
      </c>
      <c r="O87" s="58" t="s">
        <v>1617</v>
      </c>
    </row>
    <row r="88" spans="1:15" ht="11.5" customHeight="1" x14ac:dyDescent="0.35">
      <c r="A88" s="5">
        <v>84111700</v>
      </c>
      <c r="B88" s="54" t="s">
        <v>1070</v>
      </c>
      <c r="C88" s="15" t="s">
        <v>15</v>
      </c>
      <c r="D88" s="16">
        <v>10</v>
      </c>
      <c r="E88" s="8" t="s">
        <v>7</v>
      </c>
      <c r="F88" s="65" t="s">
        <v>4</v>
      </c>
      <c r="G88" s="51">
        <v>54525900</v>
      </c>
      <c r="H88" s="53">
        <v>54525900</v>
      </c>
      <c r="I88" s="6" t="s">
        <v>91</v>
      </c>
      <c r="J88" s="10">
        <v>71</v>
      </c>
      <c r="K88" s="10" t="s">
        <v>1047</v>
      </c>
      <c r="L88" s="64" t="s">
        <v>13</v>
      </c>
      <c r="M88" s="64" t="s">
        <v>76</v>
      </c>
      <c r="N88" s="58">
        <v>3494520</v>
      </c>
      <c r="O88" s="58" t="s">
        <v>77</v>
      </c>
    </row>
    <row r="89" spans="1:15" ht="11.5" customHeight="1" x14ac:dyDescent="0.35">
      <c r="A89" s="5">
        <v>80131803</v>
      </c>
      <c r="B89" s="54" t="s">
        <v>1109</v>
      </c>
      <c r="C89" s="15" t="s">
        <v>15</v>
      </c>
      <c r="D89" s="16">
        <v>10</v>
      </c>
      <c r="E89" s="8" t="s">
        <v>7</v>
      </c>
      <c r="F89" s="65" t="s">
        <v>4</v>
      </c>
      <c r="G89" s="51">
        <v>55500000</v>
      </c>
      <c r="H89" s="53">
        <v>54000000</v>
      </c>
      <c r="I89" s="6" t="s">
        <v>73</v>
      </c>
      <c r="J89" s="10">
        <v>130</v>
      </c>
      <c r="K89" s="10" t="s">
        <v>1047</v>
      </c>
      <c r="L89" s="64" t="s">
        <v>13</v>
      </c>
      <c r="M89" s="64" t="s">
        <v>76</v>
      </c>
      <c r="N89" s="58">
        <v>3494520</v>
      </c>
      <c r="O89" s="58" t="s">
        <v>77</v>
      </c>
    </row>
    <row r="90" spans="1:15" ht="11.5" customHeight="1" x14ac:dyDescent="0.35">
      <c r="A90" s="5">
        <v>93141506</v>
      </c>
      <c r="B90" s="54" t="s">
        <v>1618</v>
      </c>
      <c r="C90" s="15" t="s">
        <v>16</v>
      </c>
      <c r="D90" s="16">
        <v>10</v>
      </c>
      <c r="E90" s="8" t="s">
        <v>7</v>
      </c>
      <c r="F90" s="65" t="s">
        <v>4</v>
      </c>
      <c r="G90" s="51">
        <v>25659360</v>
      </c>
      <c r="H90" s="53">
        <v>25659360</v>
      </c>
      <c r="I90" s="6" t="s">
        <v>1749</v>
      </c>
      <c r="J90" s="10">
        <v>402</v>
      </c>
      <c r="K90" s="10" t="s">
        <v>1047</v>
      </c>
      <c r="L90" s="64" t="s">
        <v>13</v>
      </c>
      <c r="M90" s="64" t="s">
        <v>1615</v>
      </c>
      <c r="N90" s="58">
        <v>3494520</v>
      </c>
      <c r="O90" s="58" t="s">
        <v>1617</v>
      </c>
    </row>
    <row r="91" spans="1:15" ht="11.5" customHeight="1" x14ac:dyDescent="0.35">
      <c r="A91" s="5">
        <v>80121703</v>
      </c>
      <c r="B91" s="54" t="s">
        <v>1110</v>
      </c>
      <c r="C91" s="15" t="s">
        <v>15</v>
      </c>
      <c r="D91" s="16">
        <v>10.5</v>
      </c>
      <c r="E91" s="8" t="s">
        <v>7</v>
      </c>
      <c r="F91" s="65" t="s">
        <v>4</v>
      </c>
      <c r="G91" s="51">
        <v>89807760</v>
      </c>
      <c r="H91" s="53">
        <v>89807760</v>
      </c>
      <c r="I91" s="6" t="s">
        <v>93</v>
      </c>
      <c r="J91" s="10">
        <v>52</v>
      </c>
      <c r="K91" s="10" t="s">
        <v>1047</v>
      </c>
      <c r="L91" s="64" t="s">
        <v>13</v>
      </c>
      <c r="M91" s="64" t="s">
        <v>76</v>
      </c>
      <c r="N91" s="58">
        <v>3494520</v>
      </c>
      <c r="O91" s="58" t="s">
        <v>77</v>
      </c>
    </row>
    <row r="92" spans="1:15" ht="11.5" customHeight="1" x14ac:dyDescent="0.35">
      <c r="A92" s="5">
        <v>93141506</v>
      </c>
      <c r="B92" s="54" t="s">
        <v>1094</v>
      </c>
      <c r="C92" s="15" t="s">
        <v>15</v>
      </c>
      <c r="D92" s="16">
        <v>10.5</v>
      </c>
      <c r="E92" s="8" t="s">
        <v>7</v>
      </c>
      <c r="F92" s="65" t="s">
        <v>4</v>
      </c>
      <c r="G92" s="51">
        <v>21168900</v>
      </c>
      <c r="H92" s="53">
        <v>21168900</v>
      </c>
      <c r="I92" s="6" t="s">
        <v>1415</v>
      </c>
      <c r="J92" s="10">
        <v>30</v>
      </c>
      <c r="K92" s="10" t="s">
        <v>1047</v>
      </c>
      <c r="L92" s="64" t="s">
        <v>13</v>
      </c>
      <c r="M92" s="64" t="s">
        <v>1615</v>
      </c>
      <c r="N92" s="58">
        <v>3494520</v>
      </c>
      <c r="O92" s="58" t="s">
        <v>1617</v>
      </c>
    </row>
    <row r="93" spans="1:15" ht="11.5" customHeight="1" x14ac:dyDescent="0.35">
      <c r="A93" s="5">
        <v>80161504</v>
      </c>
      <c r="B93" s="54" t="s">
        <v>1104</v>
      </c>
      <c r="C93" s="15" t="s">
        <v>16</v>
      </c>
      <c r="D93" s="16">
        <v>10</v>
      </c>
      <c r="E93" s="8" t="s">
        <v>7</v>
      </c>
      <c r="F93" s="65" t="s">
        <v>4</v>
      </c>
      <c r="G93" s="51">
        <v>17561918</v>
      </c>
      <c r="H93" s="53">
        <v>17266500</v>
      </c>
      <c r="I93" s="6" t="s">
        <v>1659</v>
      </c>
      <c r="J93" s="10">
        <v>343</v>
      </c>
      <c r="K93" s="10" t="s">
        <v>1047</v>
      </c>
      <c r="L93" s="64" t="s">
        <v>13</v>
      </c>
      <c r="M93" s="64" t="s">
        <v>1615</v>
      </c>
      <c r="N93" s="58">
        <v>3494520</v>
      </c>
      <c r="O93" s="58" t="s">
        <v>1617</v>
      </c>
    </row>
    <row r="94" spans="1:15" ht="11.5" customHeight="1" x14ac:dyDescent="0.35">
      <c r="A94" s="5">
        <v>93141506</v>
      </c>
      <c r="B94" s="54" t="s">
        <v>1076</v>
      </c>
      <c r="C94" s="15" t="s">
        <v>15</v>
      </c>
      <c r="D94" s="16">
        <v>10.5</v>
      </c>
      <c r="E94" s="8" t="s">
        <v>7</v>
      </c>
      <c r="F94" s="65" t="s">
        <v>4</v>
      </c>
      <c r="G94" s="51">
        <v>26342570</v>
      </c>
      <c r="H94" s="53">
        <v>26140350</v>
      </c>
      <c r="I94" s="6" t="s">
        <v>114</v>
      </c>
      <c r="J94" s="10">
        <v>325</v>
      </c>
      <c r="K94" s="10" t="s">
        <v>1047</v>
      </c>
      <c r="L94" s="64" t="s">
        <v>13</v>
      </c>
      <c r="M94" s="64" t="s">
        <v>1615</v>
      </c>
      <c r="N94" s="58">
        <v>3494520</v>
      </c>
      <c r="O94" s="58" t="s">
        <v>1617</v>
      </c>
    </row>
    <row r="95" spans="1:15" ht="11.5" customHeight="1" x14ac:dyDescent="0.35">
      <c r="A95" s="5">
        <v>93141506</v>
      </c>
      <c r="B95" s="54" t="s">
        <v>1111</v>
      </c>
      <c r="C95" s="15" t="s">
        <v>16</v>
      </c>
      <c r="D95" s="16">
        <v>10</v>
      </c>
      <c r="E95" s="8" t="s">
        <v>7</v>
      </c>
      <c r="F95" s="65" t="s">
        <v>4</v>
      </c>
      <c r="G95" s="51">
        <v>38221755</v>
      </c>
      <c r="H95" s="53">
        <v>34747050</v>
      </c>
      <c r="I95" s="6" t="s">
        <v>1660</v>
      </c>
      <c r="J95" s="10">
        <v>312</v>
      </c>
      <c r="K95" s="10" t="s">
        <v>1047</v>
      </c>
      <c r="L95" s="64" t="s">
        <v>13</v>
      </c>
      <c r="M95" s="64" t="s">
        <v>76</v>
      </c>
      <c r="N95" s="58">
        <v>3494520</v>
      </c>
      <c r="O95" s="58" t="s">
        <v>77</v>
      </c>
    </row>
    <row r="96" spans="1:15" ht="11.5" customHeight="1" x14ac:dyDescent="0.35">
      <c r="A96" s="5">
        <v>80121703</v>
      </c>
      <c r="B96" s="54" t="s">
        <v>1112</v>
      </c>
      <c r="C96" s="15" t="s">
        <v>16</v>
      </c>
      <c r="D96" s="16">
        <v>10</v>
      </c>
      <c r="E96" s="8" t="s">
        <v>7</v>
      </c>
      <c r="F96" s="65" t="s">
        <v>4</v>
      </c>
      <c r="G96" s="51">
        <v>7229545</v>
      </c>
      <c r="K96" s="10" t="s">
        <v>1047</v>
      </c>
      <c r="L96" s="64" t="s">
        <v>13</v>
      </c>
      <c r="M96" s="64" t="s">
        <v>1615</v>
      </c>
      <c r="N96" s="58">
        <v>3494520</v>
      </c>
      <c r="O96" s="58" t="s">
        <v>1617</v>
      </c>
    </row>
    <row r="97" spans="1:15" ht="11.5" customHeight="1" x14ac:dyDescent="0.35">
      <c r="A97" s="5">
        <v>80131803</v>
      </c>
      <c r="B97" s="54" t="s">
        <v>1113</v>
      </c>
      <c r="C97" s="15" t="s">
        <v>16</v>
      </c>
      <c r="D97" s="16">
        <v>10</v>
      </c>
      <c r="E97" s="8" t="s">
        <v>7</v>
      </c>
      <c r="F97" s="65" t="s">
        <v>4</v>
      </c>
      <c r="G97" s="51">
        <v>32074200</v>
      </c>
      <c r="H97" s="53">
        <v>32074200</v>
      </c>
      <c r="I97" s="6" t="s">
        <v>1416</v>
      </c>
      <c r="J97" s="10">
        <v>318</v>
      </c>
      <c r="K97" s="10" t="s">
        <v>1047</v>
      </c>
      <c r="L97" s="64" t="s">
        <v>13</v>
      </c>
      <c r="M97" s="64" t="s">
        <v>1615</v>
      </c>
      <c r="N97" s="58">
        <v>3494520</v>
      </c>
      <c r="O97" s="58" t="s">
        <v>1617</v>
      </c>
    </row>
    <row r="98" spans="1:15" ht="11.5" customHeight="1" x14ac:dyDescent="0.35">
      <c r="A98" s="5">
        <v>80111600</v>
      </c>
      <c r="B98" s="54" t="s">
        <v>1114</v>
      </c>
      <c r="C98" s="15" t="s">
        <v>15</v>
      </c>
      <c r="D98" s="16">
        <v>10.5</v>
      </c>
      <c r="E98" s="8" t="s">
        <v>7</v>
      </c>
      <c r="F98" s="65" t="s">
        <v>4</v>
      </c>
      <c r="G98" s="51">
        <v>38489040</v>
      </c>
      <c r="H98" s="53">
        <v>38489040</v>
      </c>
      <c r="I98" s="6" t="s">
        <v>65</v>
      </c>
      <c r="J98" s="10">
        <v>26</v>
      </c>
      <c r="K98" s="10" t="s">
        <v>1047</v>
      </c>
      <c r="L98" s="64" t="s">
        <v>13</v>
      </c>
      <c r="M98" s="64" t="s">
        <v>76</v>
      </c>
      <c r="N98" s="58">
        <v>3494520</v>
      </c>
      <c r="O98" s="58" t="s">
        <v>77</v>
      </c>
    </row>
    <row r="99" spans="1:15" ht="11.5" customHeight="1" x14ac:dyDescent="0.35">
      <c r="A99" s="5">
        <v>80121703</v>
      </c>
      <c r="B99" s="54" t="s">
        <v>1063</v>
      </c>
      <c r="C99" s="15" t="s">
        <v>16</v>
      </c>
      <c r="D99" s="16">
        <v>10</v>
      </c>
      <c r="E99" s="8" t="s">
        <v>7</v>
      </c>
      <c r="F99" s="65" t="s">
        <v>4</v>
      </c>
      <c r="G99" s="51">
        <v>39415628</v>
      </c>
      <c r="H99" s="53">
        <v>37419900</v>
      </c>
      <c r="I99" s="6" t="s">
        <v>116</v>
      </c>
      <c r="J99" s="10">
        <v>218</v>
      </c>
      <c r="K99" s="10" t="s">
        <v>1047</v>
      </c>
      <c r="L99" s="64" t="s">
        <v>13</v>
      </c>
      <c r="M99" s="64" t="s">
        <v>1615</v>
      </c>
      <c r="N99" s="58">
        <v>3494520</v>
      </c>
      <c r="O99" s="58" t="s">
        <v>1617</v>
      </c>
    </row>
    <row r="100" spans="1:15" ht="11.5" customHeight="1" x14ac:dyDescent="0.35">
      <c r="A100" s="5">
        <v>80121703</v>
      </c>
      <c r="B100" s="54" t="s">
        <v>1090</v>
      </c>
      <c r="C100" s="15" t="s">
        <v>15</v>
      </c>
      <c r="D100" s="16">
        <v>10</v>
      </c>
      <c r="E100" s="8" t="s">
        <v>7</v>
      </c>
      <c r="F100" s="65" t="s">
        <v>4</v>
      </c>
      <c r="G100" s="51">
        <v>32074200</v>
      </c>
      <c r="H100" s="53">
        <v>32074200</v>
      </c>
      <c r="I100" s="6" t="s">
        <v>1916</v>
      </c>
      <c r="J100" s="10" t="s">
        <v>2153</v>
      </c>
      <c r="K100" s="10" t="s">
        <v>1047</v>
      </c>
      <c r="L100" s="64" t="s">
        <v>13</v>
      </c>
      <c r="M100" s="64" t="s">
        <v>1615</v>
      </c>
      <c r="N100" s="58">
        <v>3494520</v>
      </c>
      <c r="O100" s="58" t="s">
        <v>1617</v>
      </c>
    </row>
    <row r="101" spans="1:15" ht="11.5" customHeight="1" x14ac:dyDescent="0.35">
      <c r="A101" s="5">
        <v>81101508</v>
      </c>
      <c r="B101" s="54" t="s">
        <v>1115</v>
      </c>
      <c r="C101" s="15" t="s">
        <v>17</v>
      </c>
      <c r="D101" s="16">
        <v>10.5</v>
      </c>
      <c r="E101" s="8" t="s">
        <v>7</v>
      </c>
      <c r="F101" s="65" t="s">
        <v>4</v>
      </c>
      <c r="G101" s="51">
        <v>29401350</v>
      </c>
      <c r="H101" s="53">
        <v>29401350</v>
      </c>
      <c r="I101" s="6" t="s">
        <v>1750</v>
      </c>
      <c r="J101" s="10">
        <v>403</v>
      </c>
      <c r="K101" s="10" t="s">
        <v>1047</v>
      </c>
      <c r="L101" s="64" t="s">
        <v>13</v>
      </c>
      <c r="M101" s="64" t="s">
        <v>1615</v>
      </c>
      <c r="N101" s="58">
        <v>3494520</v>
      </c>
      <c r="O101" s="58" t="s">
        <v>1617</v>
      </c>
    </row>
    <row r="102" spans="1:15" ht="11.5" customHeight="1" x14ac:dyDescent="0.35">
      <c r="A102" s="5">
        <v>80161504</v>
      </c>
      <c r="B102" s="54" t="s">
        <v>1116</v>
      </c>
      <c r="C102" s="15" t="s">
        <v>16</v>
      </c>
      <c r="D102" s="16">
        <v>9.5</v>
      </c>
      <c r="E102" s="8" t="s">
        <v>7</v>
      </c>
      <c r="F102" s="65" t="s">
        <v>4</v>
      </c>
      <c r="G102" s="51">
        <v>32806350</v>
      </c>
      <c r="K102" s="10" t="s">
        <v>1047</v>
      </c>
      <c r="L102" s="64" t="s">
        <v>13</v>
      </c>
      <c r="M102" s="64" t="s">
        <v>1615</v>
      </c>
      <c r="N102" s="58">
        <v>3494520</v>
      </c>
      <c r="O102" s="58" t="s">
        <v>1617</v>
      </c>
    </row>
    <row r="103" spans="1:15" ht="11.5" customHeight="1" x14ac:dyDescent="0.35">
      <c r="A103" s="5">
        <v>80111600</v>
      </c>
      <c r="B103" s="54" t="s">
        <v>1062</v>
      </c>
      <c r="C103" s="15" t="s">
        <v>16</v>
      </c>
      <c r="D103" s="16">
        <v>10</v>
      </c>
      <c r="E103" s="8" t="s">
        <v>7</v>
      </c>
      <c r="F103" s="65" t="s">
        <v>4</v>
      </c>
      <c r="G103" s="51">
        <v>13631400</v>
      </c>
      <c r="H103" s="53">
        <v>9087600</v>
      </c>
      <c r="I103" s="6" t="s">
        <v>1661</v>
      </c>
      <c r="J103" s="10">
        <v>352</v>
      </c>
      <c r="K103" s="10" t="s">
        <v>1047</v>
      </c>
      <c r="L103" s="64" t="s">
        <v>13</v>
      </c>
      <c r="M103" s="64" t="s">
        <v>1615</v>
      </c>
      <c r="N103" s="58">
        <v>3494520</v>
      </c>
      <c r="O103" s="58" t="s">
        <v>1617</v>
      </c>
    </row>
    <row r="104" spans="1:15" ht="11.5" customHeight="1" x14ac:dyDescent="0.35">
      <c r="A104" s="5">
        <v>80111600</v>
      </c>
      <c r="B104" s="54" t="s">
        <v>1074</v>
      </c>
      <c r="C104" s="15" t="s">
        <v>15</v>
      </c>
      <c r="D104" s="16">
        <v>10</v>
      </c>
      <c r="E104" s="8" t="s">
        <v>7</v>
      </c>
      <c r="F104" s="65" t="s">
        <v>4</v>
      </c>
      <c r="G104" s="51">
        <v>23022000</v>
      </c>
      <c r="H104" s="53">
        <v>17266500</v>
      </c>
      <c r="I104" s="6" t="s">
        <v>1662</v>
      </c>
      <c r="J104" s="10">
        <v>300</v>
      </c>
      <c r="K104" s="10" t="s">
        <v>1047</v>
      </c>
      <c r="L104" s="64" t="s">
        <v>13</v>
      </c>
      <c r="M104" s="64" t="s">
        <v>1615</v>
      </c>
      <c r="N104" s="58">
        <v>3494520</v>
      </c>
      <c r="O104" s="58" t="s">
        <v>1617</v>
      </c>
    </row>
    <row r="105" spans="1:15" ht="11.5" customHeight="1" x14ac:dyDescent="0.35">
      <c r="A105" s="5">
        <v>84111700</v>
      </c>
      <c r="B105" s="54" t="s">
        <v>1078</v>
      </c>
      <c r="C105" s="15" t="s">
        <v>15</v>
      </c>
      <c r="D105" s="16">
        <v>10.5</v>
      </c>
      <c r="E105" s="8" t="s">
        <v>7</v>
      </c>
      <c r="F105" s="65" t="s">
        <v>4</v>
      </c>
      <c r="G105" s="51">
        <v>23663632</v>
      </c>
      <c r="H105" s="53">
        <v>21382800</v>
      </c>
      <c r="I105" s="6" t="s">
        <v>102</v>
      </c>
      <c r="J105" s="10">
        <v>293</v>
      </c>
      <c r="K105" s="10" t="s">
        <v>1047</v>
      </c>
      <c r="L105" s="64" t="s">
        <v>13</v>
      </c>
      <c r="M105" s="64" t="s">
        <v>1615</v>
      </c>
      <c r="N105" s="58">
        <v>3494520</v>
      </c>
      <c r="O105" s="58" t="s">
        <v>1617</v>
      </c>
    </row>
    <row r="106" spans="1:15" ht="11.5" customHeight="1" x14ac:dyDescent="0.35">
      <c r="A106" s="5">
        <v>93141506</v>
      </c>
      <c r="B106" s="54" t="s">
        <v>1067</v>
      </c>
      <c r="C106" s="15" t="s">
        <v>16</v>
      </c>
      <c r="D106" s="16">
        <v>10</v>
      </c>
      <c r="E106" s="8" t="s">
        <v>7</v>
      </c>
      <c r="F106" s="65" t="s">
        <v>4</v>
      </c>
      <c r="G106" s="51">
        <v>34853964</v>
      </c>
      <c r="H106" s="53">
        <v>32074200</v>
      </c>
      <c r="I106" s="6" t="s">
        <v>1663</v>
      </c>
      <c r="J106" s="10">
        <v>340</v>
      </c>
      <c r="K106" s="10" t="s">
        <v>1047</v>
      </c>
      <c r="L106" s="64" t="s">
        <v>13</v>
      </c>
      <c r="M106" s="64" t="s">
        <v>1615</v>
      </c>
      <c r="N106" s="58">
        <v>3494520</v>
      </c>
      <c r="O106" s="58" t="s">
        <v>1617</v>
      </c>
    </row>
    <row r="107" spans="1:15" ht="11.5" customHeight="1" x14ac:dyDescent="0.35">
      <c r="A107" s="5">
        <v>80121703</v>
      </c>
      <c r="B107" s="54" t="s">
        <v>1090</v>
      </c>
      <c r="C107" s="15" t="s">
        <v>15</v>
      </c>
      <c r="D107" s="16">
        <v>10</v>
      </c>
      <c r="E107" s="8" t="s">
        <v>7</v>
      </c>
      <c r="F107" s="65" t="s">
        <v>4</v>
      </c>
      <c r="G107" s="51">
        <v>38489040</v>
      </c>
      <c r="H107" s="53">
        <v>38489040</v>
      </c>
      <c r="I107" s="6" t="s">
        <v>1417</v>
      </c>
      <c r="J107" s="10">
        <v>147</v>
      </c>
      <c r="K107" s="10" t="s">
        <v>1047</v>
      </c>
      <c r="L107" s="64" t="s">
        <v>13</v>
      </c>
      <c r="M107" s="64" t="s">
        <v>76</v>
      </c>
      <c r="N107" s="58">
        <v>3494520</v>
      </c>
      <c r="O107" s="58" t="s">
        <v>77</v>
      </c>
    </row>
    <row r="108" spans="1:15" ht="11.5" customHeight="1" x14ac:dyDescent="0.35">
      <c r="A108" s="5">
        <v>80111600</v>
      </c>
      <c r="B108" s="54" t="s">
        <v>1080</v>
      </c>
      <c r="C108" s="15" t="s">
        <v>15</v>
      </c>
      <c r="D108" s="16">
        <v>10</v>
      </c>
      <c r="E108" s="8" t="s">
        <v>7</v>
      </c>
      <c r="F108" s="65" t="s">
        <v>4</v>
      </c>
      <c r="G108" s="51">
        <v>20719800</v>
      </c>
      <c r="H108" s="53">
        <v>20719800</v>
      </c>
      <c r="I108" s="6" t="s">
        <v>1418</v>
      </c>
      <c r="J108" s="10">
        <v>69</v>
      </c>
      <c r="K108" s="10" t="s">
        <v>1047</v>
      </c>
      <c r="L108" s="64" t="s">
        <v>13</v>
      </c>
      <c r="M108" s="64" t="s">
        <v>76</v>
      </c>
      <c r="N108" s="58">
        <v>3494520</v>
      </c>
      <c r="O108" s="58" t="s">
        <v>77</v>
      </c>
    </row>
    <row r="109" spans="1:15" ht="11.5" customHeight="1" x14ac:dyDescent="0.35">
      <c r="A109" s="5">
        <v>80131802</v>
      </c>
      <c r="B109" s="54" t="s">
        <v>1329</v>
      </c>
      <c r="C109" s="15" t="s">
        <v>15</v>
      </c>
      <c r="D109" s="16">
        <v>10.5</v>
      </c>
      <c r="E109" s="8" t="s">
        <v>7</v>
      </c>
      <c r="F109" s="65" t="s">
        <v>4</v>
      </c>
      <c r="G109" s="51">
        <v>45973020</v>
      </c>
      <c r="H109" s="53">
        <v>32074200</v>
      </c>
      <c r="I109" s="6" t="s">
        <v>1419</v>
      </c>
      <c r="J109" s="10">
        <v>319</v>
      </c>
      <c r="K109" s="10" t="s">
        <v>1047</v>
      </c>
      <c r="L109" s="64" t="s">
        <v>13</v>
      </c>
      <c r="M109" s="64" t="s">
        <v>1615</v>
      </c>
      <c r="N109" s="58">
        <v>3494520</v>
      </c>
      <c r="O109" s="58" t="s">
        <v>1617</v>
      </c>
    </row>
    <row r="110" spans="1:15" ht="11.5" customHeight="1" x14ac:dyDescent="0.35">
      <c r="A110" s="5">
        <v>80121703</v>
      </c>
      <c r="B110" s="54" t="s">
        <v>1117</v>
      </c>
      <c r="C110" s="15" t="s">
        <v>15</v>
      </c>
      <c r="D110" s="16">
        <v>10.5</v>
      </c>
      <c r="E110" s="8" t="s">
        <v>7</v>
      </c>
      <c r="F110" s="65" t="s">
        <v>4</v>
      </c>
      <c r="G110" s="51">
        <v>25873155</v>
      </c>
      <c r="H110" s="53">
        <v>18816840</v>
      </c>
      <c r="I110" s="6" t="s">
        <v>79</v>
      </c>
      <c r="J110" s="10">
        <v>25</v>
      </c>
      <c r="K110" s="10" t="s">
        <v>1047</v>
      </c>
      <c r="L110" s="64" t="s">
        <v>13</v>
      </c>
      <c r="M110" s="64" t="s">
        <v>76</v>
      </c>
      <c r="N110" s="58">
        <v>3494520</v>
      </c>
      <c r="O110" s="58" t="s">
        <v>77</v>
      </c>
    </row>
    <row r="111" spans="1:15" ht="11.5" customHeight="1" x14ac:dyDescent="0.35">
      <c r="A111" s="5">
        <v>80111600</v>
      </c>
      <c r="B111" s="54" t="s">
        <v>1118</v>
      </c>
      <c r="C111" s="15" t="s">
        <v>16</v>
      </c>
      <c r="D111" s="16">
        <v>10</v>
      </c>
      <c r="E111" s="8" t="s">
        <v>7</v>
      </c>
      <c r="F111" s="65" t="s">
        <v>4</v>
      </c>
      <c r="G111" s="51">
        <v>20259360</v>
      </c>
      <c r="H111" s="53">
        <v>17266500</v>
      </c>
      <c r="I111" s="6" t="s">
        <v>1420</v>
      </c>
      <c r="J111" s="10">
        <v>241</v>
      </c>
      <c r="K111" s="10" t="s">
        <v>1047</v>
      </c>
      <c r="L111" s="64" t="s">
        <v>13</v>
      </c>
      <c r="M111" s="64" t="s">
        <v>1615</v>
      </c>
      <c r="N111" s="58">
        <v>3494520</v>
      </c>
      <c r="O111" s="58" t="s">
        <v>1617</v>
      </c>
    </row>
    <row r="112" spans="1:15" ht="11.5" customHeight="1" x14ac:dyDescent="0.35">
      <c r="A112" s="5">
        <v>84111700</v>
      </c>
      <c r="B112" s="54" t="s">
        <v>1065</v>
      </c>
      <c r="C112" s="15" t="s">
        <v>16</v>
      </c>
      <c r="D112" s="16">
        <v>10</v>
      </c>
      <c r="E112" s="8" t="s">
        <v>7</v>
      </c>
      <c r="F112" s="65" t="s">
        <v>4</v>
      </c>
      <c r="G112" s="51">
        <v>4276560</v>
      </c>
      <c r="K112" s="10" t="s">
        <v>1047</v>
      </c>
      <c r="L112" s="64" t="s">
        <v>13</v>
      </c>
      <c r="M112" s="64" t="s">
        <v>1615</v>
      </c>
      <c r="N112" s="58">
        <v>3494520</v>
      </c>
      <c r="O112" s="58" t="s">
        <v>1617</v>
      </c>
    </row>
    <row r="113" spans="1:15" ht="11.5" customHeight="1" x14ac:dyDescent="0.35">
      <c r="A113" s="5">
        <v>80121703</v>
      </c>
      <c r="B113" s="54" t="s">
        <v>1063</v>
      </c>
      <c r="C113" s="15" t="s">
        <v>15</v>
      </c>
      <c r="D113" s="16">
        <v>10.5</v>
      </c>
      <c r="E113" s="8" t="s">
        <v>7</v>
      </c>
      <c r="F113" s="65" t="s">
        <v>4</v>
      </c>
      <c r="G113" s="51">
        <v>53635190</v>
      </c>
      <c r="H113" s="53">
        <v>37419900</v>
      </c>
      <c r="I113" s="6" t="s">
        <v>1664</v>
      </c>
      <c r="J113" s="10">
        <v>341</v>
      </c>
      <c r="K113" s="10" t="s">
        <v>1047</v>
      </c>
      <c r="L113" s="64" t="s">
        <v>13</v>
      </c>
      <c r="M113" s="64" t="s">
        <v>1615</v>
      </c>
      <c r="N113" s="58">
        <v>3494520</v>
      </c>
      <c r="O113" s="58" t="s">
        <v>1617</v>
      </c>
    </row>
    <row r="114" spans="1:15" ht="11.5" customHeight="1" x14ac:dyDescent="0.35">
      <c r="A114" s="5">
        <v>80121703</v>
      </c>
      <c r="B114" s="54" t="s">
        <v>1119</v>
      </c>
      <c r="C114" s="15" t="s">
        <v>15</v>
      </c>
      <c r="D114" s="16">
        <v>10.5</v>
      </c>
      <c r="E114" s="8" t="s">
        <v>7</v>
      </c>
      <c r="F114" s="65" t="s">
        <v>4</v>
      </c>
      <c r="G114" s="51">
        <v>49322992</v>
      </c>
      <c r="H114" s="53">
        <v>42765600</v>
      </c>
      <c r="I114" s="6" t="s">
        <v>100</v>
      </c>
      <c r="J114" s="10">
        <v>214</v>
      </c>
      <c r="K114" s="10" t="s">
        <v>1047</v>
      </c>
      <c r="L114" s="64" t="s">
        <v>13</v>
      </c>
      <c r="M114" s="64" t="s">
        <v>1615</v>
      </c>
      <c r="N114" s="58">
        <v>3494520</v>
      </c>
      <c r="O114" s="58" t="s">
        <v>1617</v>
      </c>
    </row>
    <row r="115" spans="1:15" ht="11.5" customHeight="1" x14ac:dyDescent="0.35">
      <c r="A115" s="5">
        <v>80161504</v>
      </c>
      <c r="B115" s="54" t="s">
        <v>1104</v>
      </c>
      <c r="C115" s="15" t="s">
        <v>15</v>
      </c>
      <c r="D115" s="16">
        <v>10</v>
      </c>
      <c r="E115" s="8" t="s">
        <v>7</v>
      </c>
      <c r="F115" s="65" t="s">
        <v>4</v>
      </c>
      <c r="G115" s="51">
        <v>23022000</v>
      </c>
      <c r="H115" s="53">
        <v>17266500</v>
      </c>
      <c r="I115" s="6" t="s">
        <v>94</v>
      </c>
      <c r="J115" s="10">
        <v>313</v>
      </c>
      <c r="K115" s="10" t="s">
        <v>1047</v>
      </c>
      <c r="L115" s="64" t="s">
        <v>13</v>
      </c>
      <c r="M115" s="64" t="s">
        <v>76</v>
      </c>
      <c r="N115" s="58">
        <v>3494520</v>
      </c>
      <c r="O115" s="58" t="s">
        <v>77</v>
      </c>
    </row>
    <row r="116" spans="1:15" ht="11.5" customHeight="1" x14ac:dyDescent="0.35">
      <c r="A116" s="5">
        <v>80111600</v>
      </c>
      <c r="B116" s="54" t="s">
        <v>1120</v>
      </c>
      <c r="C116" s="15" t="s">
        <v>15</v>
      </c>
      <c r="D116" s="16">
        <v>10.5</v>
      </c>
      <c r="E116" s="8" t="s">
        <v>7</v>
      </c>
      <c r="F116" s="65" t="s">
        <v>4</v>
      </c>
      <c r="G116" s="51">
        <v>44903880</v>
      </c>
      <c r="H116" s="53">
        <v>25659360</v>
      </c>
      <c r="I116" s="6" t="s">
        <v>1421</v>
      </c>
      <c r="J116" s="10">
        <v>39</v>
      </c>
      <c r="K116" s="10" t="s">
        <v>1047</v>
      </c>
      <c r="L116" s="64" t="s">
        <v>13</v>
      </c>
      <c r="M116" s="64" t="s">
        <v>76</v>
      </c>
      <c r="N116" s="58">
        <v>3494520</v>
      </c>
      <c r="O116" s="58" t="s">
        <v>77</v>
      </c>
    </row>
    <row r="117" spans="1:15" ht="11.5" customHeight="1" x14ac:dyDescent="0.35">
      <c r="A117" s="5">
        <v>80111600</v>
      </c>
      <c r="B117" s="54" t="s">
        <v>1121</v>
      </c>
      <c r="C117" s="15" t="s">
        <v>15</v>
      </c>
      <c r="D117" s="16">
        <v>10.5</v>
      </c>
      <c r="E117" s="8" t="s">
        <v>7</v>
      </c>
      <c r="F117" s="65" t="s">
        <v>4</v>
      </c>
      <c r="G117" s="51">
        <v>38489040</v>
      </c>
      <c r="H117" s="53">
        <v>38489040</v>
      </c>
      <c r="I117" s="6" t="s">
        <v>1422</v>
      </c>
      <c r="J117" s="10">
        <v>126</v>
      </c>
      <c r="K117" s="10" t="s">
        <v>1047</v>
      </c>
      <c r="L117" s="64" t="s">
        <v>13</v>
      </c>
      <c r="M117" s="64" t="s">
        <v>76</v>
      </c>
      <c r="N117" s="58">
        <v>3494520</v>
      </c>
      <c r="O117" s="58" t="s">
        <v>77</v>
      </c>
    </row>
    <row r="118" spans="1:15" ht="11.5" customHeight="1" x14ac:dyDescent="0.35">
      <c r="A118" s="5">
        <v>93141506</v>
      </c>
      <c r="B118" s="54" t="s">
        <v>1122</v>
      </c>
      <c r="C118" s="15" t="s">
        <v>15</v>
      </c>
      <c r="D118" s="16">
        <v>10</v>
      </c>
      <c r="E118" s="8" t="s">
        <v>7</v>
      </c>
      <c r="F118" s="65" t="s">
        <v>4</v>
      </c>
      <c r="G118" s="51">
        <v>38529</v>
      </c>
      <c r="K118" s="10" t="s">
        <v>1047</v>
      </c>
      <c r="L118" s="64" t="s">
        <v>13</v>
      </c>
      <c r="M118" s="64" t="s">
        <v>1615</v>
      </c>
      <c r="N118" s="58">
        <v>3494520</v>
      </c>
      <c r="O118" s="58" t="s">
        <v>1617</v>
      </c>
    </row>
    <row r="119" spans="1:15" ht="11.5" customHeight="1" x14ac:dyDescent="0.35">
      <c r="A119" s="5">
        <v>80121703</v>
      </c>
      <c r="B119" s="54" t="s">
        <v>1090</v>
      </c>
      <c r="C119" s="15" t="s">
        <v>15</v>
      </c>
      <c r="D119" s="16">
        <v>10</v>
      </c>
      <c r="E119" s="8" t="s">
        <v>7</v>
      </c>
      <c r="F119" s="65" t="s">
        <v>4</v>
      </c>
      <c r="G119" s="51">
        <v>33815067</v>
      </c>
      <c r="H119" s="53">
        <v>32074200</v>
      </c>
      <c r="I119" s="6" t="s">
        <v>1423</v>
      </c>
      <c r="J119" s="10">
        <v>206</v>
      </c>
      <c r="K119" s="10" t="s">
        <v>1047</v>
      </c>
      <c r="L119" s="64" t="s">
        <v>13</v>
      </c>
      <c r="M119" s="64" t="s">
        <v>1615</v>
      </c>
      <c r="N119" s="58">
        <v>3494520</v>
      </c>
      <c r="O119" s="58" t="s">
        <v>1617</v>
      </c>
    </row>
    <row r="120" spans="1:15" ht="11.5" customHeight="1" x14ac:dyDescent="0.35">
      <c r="A120" s="5">
        <v>84111700</v>
      </c>
      <c r="B120" s="54" t="s">
        <v>1073</v>
      </c>
      <c r="C120" s="15" t="s">
        <v>15</v>
      </c>
      <c r="D120" s="16">
        <v>10</v>
      </c>
      <c r="E120" s="8" t="s">
        <v>7</v>
      </c>
      <c r="F120" s="65" t="s">
        <v>4</v>
      </c>
      <c r="G120" s="51">
        <v>58802700</v>
      </c>
      <c r="H120" s="53">
        <v>58802700</v>
      </c>
      <c r="I120" s="6" t="s">
        <v>101</v>
      </c>
      <c r="J120" s="10">
        <v>51</v>
      </c>
      <c r="K120" s="10" t="s">
        <v>1047</v>
      </c>
      <c r="L120" s="64" t="s">
        <v>13</v>
      </c>
      <c r="M120" s="64" t="s">
        <v>76</v>
      </c>
      <c r="N120" s="58">
        <v>3494520</v>
      </c>
      <c r="O120" s="58" t="s">
        <v>77</v>
      </c>
    </row>
    <row r="121" spans="1:15" ht="11.5" customHeight="1" x14ac:dyDescent="0.35">
      <c r="A121" s="5">
        <v>80121704</v>
      </c>
      <c r="B121" s="54" t="s">
        <v>1949</v>
      </c>
      <c r="C121" s="15" t="s">
        <v>15</v>
      </c>
      <c r="D121" s="16">
        <v>1.5</v>
      </c>
      <c r="E121" s="8" t="s">
        <v>7</v>
      </c>
      <c r="F121" s="65" t="s">
        <v>4</v>
      </c>
      <c r="G121" s="51">
        <v>9622260</v>
      </c>
      <c r="H121" s="53">
        <v>9622260</v>
      </c>
      <c r="I121" s="6" t="s">
        <v>2154</v>
      </c>
      <c r="J121" s="10">
        <v>685</v>
      </c>
      <c r="K121" s="10" t="s">
        <v>1047</v>
      </c>
      <c r="L121" s="64" t="s">
        <v>13</v>
      </c>
      <c r="M121" s="64" t="s">
        <v>76</v>
      </c>
      <c r="N121" s="58">
        <v>3494520</v>
      </c>
      <c r="O121" s="58" t="s">
        <v>77</v>
      </c>
    </row>
    <row r="122" spans="1:15" ht="11.5" customHeight="1" x14ac:dyDescent="0.35">
      <c r="A122" s="5">
        <v>80161504</v>
      </c>
      <c r="B122" s="54" t="s">
        <v>1069</v>
      </c>
      <c r="C122" s="15" t="s">
        <v>15</v>
      </c>
      <c r="D122" s="16">
        <v>10.5</v>
      </c>
      <c r="E122" s="8" t="s">
        <v>7</v>
      </c>
      <c r="F122" s="65" t="s">
        <v>4</v>
      </c>
      <c r="G122" s="51">
        <v>9675528</v>
      </c>
      <c r="K122" s="10" t="s">
        <v>1047</v>
      </c>
      <c r="L122" s="64" t="s">
        <v>13</v>
      </c>
      <c r="M122" s="64" t="s">
        <v>1615</v>
      </c>
      <c r="N122" s="58">
        <v>3494520</v>
      </c>
      <c r="O122" s="58" t="s">
        <v>1617</v>
      </c>
    </row>
    <row r="123" spans="1:15" ht="11.5" customHeight="1" x14ac:dyDescent="0.35">
      <c r="A123" s="5">
        <v>80111600</v>
      </c>
      <c r="B123" s="54" t="s">
        <v>1098</v>
      </c>
      <c r="C123" s="15" t="s">
        <v>16</v>
      </c>
      <c r="D123" s="16">
        <v>5</v>
      </c>
      <c r="E123" s="8" t="s">
        <v>7</v>
      </c>
      <c r="F123" s="65" t="s">
        <v>4</v>
      </c>
      <c r="G123" s="51">
        <v>21382800</v>
      </c>
      <c r="H123" s="53">
        <v>21382800</v>
      </c>
      <c r="I123" s="6" t="s">
        <v>54</v>
      </c>
      <c r="J123" s="10">
        <v>332</v>
      </c>
      <c r="K123" s="10" t="s">
        <v>1047</v>
      </c>
      <c r="L123" s="64" t="s">
        <v>13</v>
      </c>
      <c r="M123" s="64" t="s">
        <v>1615</v>
      </c>
      <c r="N123" s="58">
        <v>3494520</v>
      </c>
      <c r="O123" s="58" t="s">
        <v>1617</v>
      </c>
    </row>
    <row r="124" spans="1:15" ht="11.5" customHeight="1" x14ac:dyDescent="0.35">
      <c r="A124" s="5">
        <v>84111700</v>
      </c>
      <c r="B124" s="54" t="s">
        <v>1065</v>
      </c>
      <c r="C124" s="15" t="s">
        <v>16</v>
      </c>
      <c r="D124" s="16">
        <v>5</v>
      </c>
      <c r="E124" s="8" t="s">
        <v>7</v>
      </c>
      <c r="F124" s="65" t="s">
        <v>4</v>
      </c>
      <c r="G124" s="51">
        <v>37419900</v>
      </c>
      <c r="H124" s="53">
        <v>37419900</v>
      </c>
      <c r="I124" s="6" t="s">
        <v>1665</v>
      </c>
      <c r="J124" s="10">
        <v>363</v>
      </c>
      <c r="K124" s="10" t="s">
        <v>1047</v>
      </c>
      <c r="L124" s="64" t="s">
        <v>13</v>
      </c>
      <c r="M124" s="64" t="s">
        <v>1615</v>
      </c>
      <c r="N124" s="58">
        <v>3494520</v>
      </c>
      <c r="O124" s="58" t="s">
        <v>1617</v>
      </c>
    </row>
    <row r="125" spans="1:15" ht="11.5" customHeight="1" x14ac:dyDescent="0.35">
      <c r="A125" s="5">
        <v>80121703</v>
      </c>
      <c r="B125" s="54" t="s">
        <v>1619</v>
      </c>
      <c r="C125" s="15" t="s">
        <v>17</v>
      </c>
      <c r="D125" s="16">
        <v>6</v>
      </c>
      <c r="E125" s="8" t="s">
        <v>7</v>
      </c>
      <c r="F125" s="65" t="s">
        <v>4</v>
      </c>
      <c r="G125" s="51">
        <v>63000000</v>
      </c>
      <c r="H125" s="53">
        <v>63000000</v>
      </c>
      <c r="I125" s="6" t="s">
        <v>1666</v>
      </c>
      <c r="J125" s="10">
        <v>383</v>
      </c>
      <c r="K125" s="10" t="s">
        <v>1047</v>
      </c>
      <c r="L125" s="64" t="s">
        <v>13</v>
      </c>
      <c r="M125" s="64" t="s">
        <v>1615</v>
      </c>
      <c r="N125" s="58">
        <v>3494520</v>
      </c>
      <c r="O125" s="58" t="s">
        <v>1617</v>
      </c>
    </row>
    <row r="126" spans="1:15" ht="11.5" customHeight="1" x14ac:dyDescent="0.35">
      <c r="A126" s="5">
        <v>80121703</v>
      </c>
      <c r="B126" s="54" t="s">
        <v>1066</v>
      </c>
      <c r="C126" s="15" t="s">
        <v>17</v>
      </c>
      <c r="D126" s="16">
        <v>5</v>
      </c>
      <c r="E126" s="8" t="s">
        <v>7</v>
      </c>
      <c r="F126" s="65" t="s">
        <v>4</v>
      </c>
      <c r="G126" s="51">
        <v>21382800</v>
      </c>
      <c r="H126" s="53">
        <v>21382800</v>
      </c>
      <c r="I126" s="6" t="s">
        <v>1667</v>
      </c>
      <c r="J126" s="10">
        <v>387</v>
      </c>
      <c r="K126" s="10" t="s">
        <v>1047</v>
      </c>
      <c r="L126" s="64" t="s">
        <v>13</v>
      </c>
      <c r="M126" s="64" t="s">
        <v>1615</v>
      </c>
      <c r="N126" s="58">
        <v>3494520</v>
      </c>
      <c r="O126" s="58" t="s">
        <v>1617</v>
      </c>
    </row>
    <row r="127" spans="1:15" ht="11.5" customHeight="1" x14ac:dyDescent="0.35">
      <c r="A127" s="5">
        <v>80161504</v>
      </c>
      <c r="B127" s="54" t="s">
        <v>1722</v>
      </c>
      <c r="C127" s="15" t="s">
        <v>18</v>
      </c>
      <c r="D127" s="16">
        <v>5</v>
      </c>
      <c r="E127" s="8" t="s">
        <v>7</v>
      </c>
      <c r="F127" s="65" t="s">
        <v>4</v>
      </c>
      <c r="G127" s="51">
        <v>9087690</v>
      </c>
      <c r="H127" s="53">
        <v>9087690</v>
      </c>
      <c r="I127" s="6" t="s">
        <v>2155</v>
      </c>
      <c r="J127" s="10" t="s">
        <v>2156</v>
      </c>
      <c r="K127" s="10" t="s">
        <v>1047</v>
      </c>
      <c r="L127" s="64" t="s">
        <v>13</v>
      </c>
      <c r="M127" s="64" t="s">
        <v>1615</v>
      </c>
      <c r="N127" s="58">
        <v>3494520</v>
      </c>
      <c r="O127" s="58" t="s">
        <v>1617</v>
      </c>
    </row>
    <row r="128" spans="1:15" ht="11.5" customHeight="1" x14ac:dyDescent="0.35">
      <c r="A128" s="5">
        <v>93141506</v>
      </c>
      <c r="B128" s="54" t="s">
        <v>1723</v>
      </c>
      <c r="C128" s="15" t="s">
        <v>18</v>
      </c>
      <c r="D128" s="16">
        <v>5</v>
      </c>
      <c r="E128" s="8" t="s">
        <v>7</v>
      </c>
      <c r="F128" s="65" t="s">
        <v>4</v>
      </c>
      <c r="G128" s="51">
        <v>23521050</v>
      </c>
      <c r="H128" s="53">
        <v>23521050</v>
      </c>
      <c r="I128" s="6" t="s">
        <v>1805</v>
      </c>
      <c r="J128" s="10">
        <v>475</v>
      </c>
      <c r="K128" s="10" t="s">
        <v>1047</v>
      </c>
      <c r="L128" s="64" t="s">
        <v>13</v>
      </c>
      <c r="M128" s="64" t="s">
        <v>1615</v>
      </c>
      <c r="N128" s="58">
        <v>3494520</v>
      </c>
      <c r="O128" s="58" t="s">
        <v>1617</v>
      </c>
    </row>
    <row r="129" spans="1:15" ht="11.5" customHeight="1" x14ac:dyDescent="0.35">
      <c r="A129" s="5">
        <v>93141506</v>
      </c>
      <c r="B129" s="54" t="s">
        <v>1724</v>
      </c>
      <c r="C129" s="15" t="s">
        <v>18</v>
      </c>
      <c r="D129" s="16">
        <v>6</v>
      </c>
      <c r="E129" s="8" t="s">
        <v>7</v>
      </c>
      <c r="F129" s="65" t="s">
        <v>4</v>
      </c>
      <c r="G129" s="51">
        <v>38489040</v>
      </c>
      <c r="H129" s="53">
        <v>38489040</v>
      </c>
      <c r="K129" s="10" t="s">
        <v>1047</v>
      </c>
      <c r="L129" s="64" t="s">
        <v>13</v>
      </c>
      <c r="M129" s="64" t="s">
        <v>1615</v>
      </c>
      <c r="N129" s="58">
        <v>3494520</v>
      </c>
      <c r="O129" s="58" t="s">
        <v>1617</v>
      </c>
    </row>
    <row r="130" spans="1:15" ht="11.5" customHeight="1" x14ac:dyDescent="0.35">
      <c r="A130" s="5">
        <v>80141900</v>
      </c>
      <c r="B130" s="54" t="s">
        <v>1950</v>
      </c>
      <c r="C130" s="15" t="s">
        <v>21</v>
      </c>
      <c r="D130" s="16">
        <v>4</v>
      </c>
      <c r="E130" s="8" t="s">
        <v>12</v>
      </c>
      <c r="F130" s="65" t="s">
        <v>4</v>
      </c>
      <c r="G130" s="51">
        <v>21600000</v>
      </c>
      <c r="H130" s="53">
        <v>21600000</v>
      </c>
      <c r="I130" s="6" t="s">
        <v>2598</v>
      </c>
      <c r="J130" s="10">
        <v>861</v>
      </c>
      <c r="K130" s="10" t="s">
        <v>1047</v>
      </c>
      <c r="L130" s="64" t="s">
        <v>13</v>
      </c>
      <c r="M130" s="64" t="s">
        <v>1615</v>
      </c>
      <c r="N130" s="58">
        <v>3494520</v>
      </c>
      <c r="O130" s="58" t="s">
        <v>1617</v>
      </c>
    </row>
    <row r="131" spans="1:15" ht="11.5" customHeight="1" x14ac:dyDescent="0.35">
      <c r="A131" s="5">
        <v>80131800</v>
      </c>
      <c r="B131" s="54" t="s">
        <v>1885</v>
      </c>
      <c r="C131" s="15" t="s">
        <v>20</v>
      </c>
      <c r="D131" s="16">
        <v>4.5</v>
      </c>
      <c r="E131" s="8" t="s">
        <v>7</v>
      </c>
      <c r="F131" s="65" t="s">
        <v>4</v>
      </c>
      <c r="G131" s="51">
        <v>15539850</v>
      </c>
      <c r="H131" s="53">
        <v>15539850</v>
      </c>
      <c r="I131" s="6" t="s">
        <v>110</v>
      </c>
      <c r="J131" s="10">
        <v>216</v>
      </c>
      <c r="K131" s="10" t="s">
        <v>1047</v>
      </c>
      <c r="L131" s="64" t="s">
        <v>13</v>
      </c>
      <c r="M131" s="64" t="s">
        <v>1615</v>
      </c>
      <c r="N131" s="58">
        <v>3494520</v>
      </c>
      <c r="O131" s="58" t="s">
        <v>1617</v>
      </c>
    </row>
    <row r="132" spans="1:15" ht="11.5" customHeight="1" x14ac:dyDescent="0.35">
      <c r="A132" s="5">
        <v>80121703</v>
      </c>
      <c r="B132" s="54" t="s">
        <v>1886</v>
      </c>
      <c r="C132" s="15" t="s">
        <v>20</v>
      </c>
      <c r="D132" s="16">
        <v>4.5</v>
      </c>
      <c r="E132" s="8" t="s">
        <v>7</v>
      </c>
      <c r="F132" s="65" t="s">
        <v>4</v>
      </c>
      <c r="G132" s="51">
        <v>38489040</v>
      </c>
      <c r="H132" s="53">
        <v>36000000</v>
      </c>
      <c r="K132" s="10" t="s">
        <v>1047</v>
      </c>
      <c r="L132" s="64" t="s">
        <v>13</v>
      </c>
      <c r="M132" s="64" t="s">
        <v>1615</v>
      </c>
      <c r="N132" s="58">
        <v>3494520</v>
      </c>
      <c r="O132" s="58" t="s">
        <v>1617</v>
      </c>
    </row>
    <row r="133" spans="1:15" ht="11.5" customHeight="1" x14ac:dyDescent="0.35">
      <c r="A133" s="5">
        <v>80121703</v>
      </c>
      <c r="B133" s="54" t="s">
        <v>1887</v>
      </c>
      <c r="C133" s="15" t="s">
        <v>20</v>
      </c>
      <c r="D133" s="16">
        <v>4</v>
      </c>
      <c r="E133" s="8" t="s">
        <v>7</v>
      </c>
      <c r="F133" s="65" t="s">
        <v>4</v>
      </c>
      <c r="G133" s="51">
        <v>40800000</v>
      </c>
      <c r="H133" s="53">
        <v>40800000</v>
      </c>
      <c r="I133" s="6" t="s">
        <v>1398</v>
      </c>
      <c r="J133" s="10">
        <v>127</v>
      </c>
      <c r="K133" s="10" t="s">
        <v>1047</v>
      </c>
      <c r="L133" s="64" t="s">
        <v>13</v>
      </c>
      <c r="M133" s="64" t="s">
        <v>1615</v>
      </c>
      <c r="N133" s="58">
        <v>3494520</v>
      </c>
      <c r="O133" s="58" t="s">
        <v>1617</v>
      </c>
    </row>
    <row r="134" spans="1:15" ht="11.5" customHeight="1" x14ac:dyDescent="0.35">
      <c r="A134" s="5">
        <v>80131800</v>
      </c>
      <c r="B134" s="54" t="s">
        <v>1885</v>
      </c>
      <c r="C134" s="15" t="s">
        <v>20</v>
      </c>
      <c r="D134" s="16">
        <v>5</v>
      </c>
      <c r="E134" s="8" t="s">
        <v>7</v>
      </c>
      <c r="F134" s="65" t="s">
        <v>4</v>
      </c>
      <c r="G134" s="51">
        <v>12829680</v>
      </c>
      <c r="H134" s="53">
        <v>12829680</v>
      </c>
      <c r="I134" s="6" t="s">
        <v>1917</v>
      </c>
      <c r="J134" s="10" t="s">
        <v>2157</v>
      </c>
      <c r="K134" s="10" t="s">
        <v>1047</v>
      </c>
      <c r="L134" s="64" t="s">
        <v>13</v>
      </c>
      <c r="M134" s="64" t="s">
        <v>1615</v>
      </c>
      <c r="N134" s="58">
        <v>3494520</v>
      </c>
      <c r="O134" s="58" t="s">
        <v>1617</v>
      </c>
    </row>
    <row r="135" spans="1:15" ht="11.5" customHeight="1" x14ac:dyDescent="0.35">
      <c r="A135" s="5">
        <v>93141506</v>
      </c>
      <c r="B135" s="54" t="s">
        <v>1888</v>
      </c>
      <c r="C135" s="15" t="s">
        <v>20</v>
      </c>
      <c r="D135" s="16">
        <v>4.5</v>
      </c>
      <c r="E135" s="8" t="s">
        <v>7</v>
      </c>
      <c r="F135" s="65" t="s">
        <v>4</v>
      </c>
      <c r="G135" s="51">
        <v>23526315</v>
      </c>
      <c r="H135" s="53">
        <v>23526315</v>
      </c>
      <c r="I135" s="6" t="s">
        <v>125</v>
      </c>
      <c r="J135" s="10">
        <v>213</v>
      </c>
      <c r="K135" s="10" t="s">
        <v>1047</v>
      </c>
      <c r="L135" s="64" t="s">
        <v>13</v>
      </c>
      <c r="M135" s="64" t="s">
        <v>1615</v>
      </c>
      <c r="N135" s="58">
        <v>3494520</v>
      </c>
      <c r="O135" s="58" t="s">
        <v>1617</v>
      </c>
    </row>
    <row r="136" spans="1:15" ht="11.5" customHeight="1" x14ac:dyDescent="0.35">
      <c r="A136" s="5">
        <v>80121703</v>
      </c>
      <c r="B136" s="54" t="s">
        <v>1951</v>
      </c>
      <c r="C136" s="15" t="s">
        <v>20</v>
      </c>
      <c r="D136" s="16">
        <v>2.5</v>
      </c>
      <c r="E136" s="8" t="s">
        <v>7</v>
      </c>
      <c r="F136" s="65" t="s">
        <v>4</v>
      </c>
      <c r="G136" s="51">
        <v>18709950</v>
      </c>
      <c r="H136" s="53">
        <v>18709950</v>
      </c>
      <c r="I136" s="6" t="s">
        <v>545</v>
      </c>
      <c r="J136" s="10">
        <v>105</v>
      </c>
      <c r="K136" s="10" t="s">
        <v>1047</v>
      </c>
      <c r="L136" s="64" t="s">
        <v>13</v>
      </c>
      <c r="M136" s="64" t="s">
        <v>1615</v>
      </c>
      <c r="N136" s="58">
        <v>3494520</v>
      </c>
      <c r="O136" s="58" t="s">
        <v>1617</v>
      </c>
    </row>
    <row r="137" spans="1:15" ht="11.5" customHeight="1" x14ac:dyDescent="0.35">
      <c r="A137" s="5">
        <v>93141506</v>
      </c>
      <c r="B137" s="54" t="s">
        <v>1888</v>
      </c>
      <c r="C137" s="15" t="s">
        <v>20</v>
      </c>
      <c r="D137" s="16">
        <v>5</v>
      </c>
      <c r="E137" s="8" t="s">
        <v>7</v>
      </c>
      <c r="F137" s="65" t="s">
        <v>4</v>
      </c>
      <c r="G137" s="51">
        <v>23521050</v>
      </c>
      <c r="H137" s="53">
        <v>23521050</v>
      </c>
      <c r="I137" s="6" t="s">
        <v>92</v>
      </c>
      <c r="J137" s="10" t="s">
        <v>2158</v>
      </c>
      <c r="K137" s="10" t="s">
        <v>1047</v>
      </c>
      <c r="L137" s="64" t="s">
        <v>13</v>
      </c>
      <c r="M137" s="64" t="s">
        <v>1615</v>
      </c>
      <c r="N137" s="58">
        <v>3494520</v>
      </c>
      <c r="O137" s="58" t="s">
        <v>1617</v>
      </c>
    </row>
    <row r="138" spans="1:15" ht="11.5" customHeight="1" x14ac:dyDescent="0.35">
      <c r="A138" s="5">
        <v>80121703</v>
      </c>
      <c r="B138" s="54" t="s">
        <v>1889</v>
      </c>
      <c r="C138" s="15" t="s">
        <v>20</v>
      </c>
      <c r="D138" s="16">
        <v>4.5</v>
      </c>
      <c r="E138" s="8" t="s">
        <v>7</v>
      </c>
      <c r="F138" s="65" t="s">
        <v>4</v>
      </c>
      <c r="G138" s="51">
        <v>33677910</v>
      </c>
      <c r="H138" s="53">
        <v>33677910</v>
      </c>
      <c r="I138" s="6" t="s">
        <v>116</v>
      </c>
      <c r="J138" s="10">
        <v>218</v>
      </c>
      <c r="K138" s="10" t="s">
        <v>1047</v>
      </c>
      <c r="L138" s="64" t="s">
        <v>13</v>
      </c>
      <c r="M138" s="64" t="s">
        <v>1615</v>
      </c>
      <c r="N138" s="58">
        <v>3494520</v>
      </c>
      <c r="O138" s="58" t="s">
        <v>1617</v>
      </c>
    </row>
    <row r="139" spans="1:15" ht="11.5" customHeight="1" x14ac:dyDescent="0.35">
      <c r="A139" s="5">
        <v>93141506</v>
      </c>
      <c r="B139" s="54" t="s">
        <v>1890</v>
      </c>
      <c r="C139" s="15" t="s">
        <v>20</v>
      </c>
      <c r="D139" s="16">
        <v>4.5</v>
      </c>
      <c r="E139" s="8" t="s">
        <v>7</v>
      </c>
      <c r="F139" s="65" t="s">
        <v>4</v>
      </c>
      <c r="G139" s="51">
        <v>28866780</v>
      </c>
      <c r="H139" s="53">
        <v>28866780</v>
      </c>
      <c r="I139" s="6" t="s">
        <v>1408</v>
      </c>
      <c r="J139" s="10">
        <v>234</v>
      </c>
      <c r="K139" s="10" t="s">
        <v>1047</v>
      </c>
      <c r="L139" s="64" t="s">
        <v>13</v>
      </c>
      <c r="M139" s="64" t="s">
        <v>1615</v>
      </c>
      <c r="N139" s="58">
        <v>3494520</v>
      </c>
      <c r="O139" s="58" t="s">
        <v>1617</v>
      </c>
    </row>
    <row r="140" spans="1:15" ht="11.5" customHeight="1" x14ac:dyDescent="0.35">
      <c r="A140" s="5">
        <v>80121703</v>
      </c>
      <c r="B140" s="54" t="s">
        <v>1891</v>
      </c>
      <c r="C140" s="15" t="s">
        <v>20</v>
      </c>
      <c r="D140" s="16">
        <v>5</v>
      </c>
      <c r="E140" s="8" t="s">
        <v>7</v>
      </c>
      <c r="F140" s="65" t="s">
        <v>4</v>
      </c>
      <c r="G140" s="51">
        <v>32074200</v>
      </c>
      <c r="H140" s="53">
        <v>32074200</v>
      </c>
      <c r="I140" s="6" t="s">
        <v>2159</v>
      </c>
      <c r="J140" s="10" t="s">
        <v>2160</v>
      </c>
      <c r="K140" s="10" t="s">
        <v>1047</v>
      </c>
      <c r="L140" s="64" t="s">
        <v>13</v>
      </c>
      <c r="M140" s="64" t="s">
        <v>1615</v>
      </c>
      <c r="N140" s="58">
        <v>3494520</v>
      </c>
      <c r="O140" s="58" t="s">
        <v>1617</v>
      </c>
    </row>
    <row r="141" spans="1:15" ht="11.5" customHeight="1" x14ac:dyDescent="0.35">
      <c r="A141" s="5">
        <v>80121703</v>
      </c>
      <c r="B141" s="54" t="s">
        <v>1892</v>
      </c>
      <c r="C141" s="15" t="s">
        <v>20</v>
      </c>
      <c r="D141" s="16">
        <v>5</v>
      </c>
      <c r="E141" s="8" t="s">
        <v>7</v>
      </c>
      <c r="F141" s="65" t="s">
        <v>4</v>
      </c>
      <c r="G141" s="51">
        <v>23521050</v>
      </c>
      <c r="H141" s="53">
        <v>23521050</v>
      </c>
      <c r="K141" s="10" t="s">
        <v>1047</v>
      </c>
      <c r="L141" s="64" t="s">
        <v>13</v>
      </c>
      <c r="M141" s="64" t="s">
        <v>1615</v>
      </c>
      <c r="N141" s="58">
        <v>3494520</v>
      </c>
      <c r="O141" s="58" t="s">
        <v>1617</v>
      </c>
    </row>
    <row r="142" spans="1:15" ht="11.5" customHeight="1" x14ac:dyDescent="0.35">
      <c r="A142" s="5">
        <v>80111600</v>
      </c>
      <c r="B142" s="54" t="s">
        <v>1893</v>
      </c>
      <c r="C142" s="15" t="s">
        <v>20</v>
      </c>
      <c r="D142" s="16">
        <v>5</v>
      </c>
      <c r="E142" s="8" t="s">
        <v>7</v>
      </c>
      <c r="F142" s="65" t="s">
        <v>4</v>
      </c>
      <c r="G142" s="51">
        <v>23521050</v>
      </c>
      <c r="H142" s="53">
        <v>23521050</v>
      </c>
      <c r="I142" s="6" t="s">
        <v>1918</v>
      </c>
      <c r="J142" s="10" t="s">
        <v>2161</v>
      </c>
      <c r="K142" s="10" t="s">
        <v>1047</v>
      </c>
      <c r="L142" s="64" t="s">
        <v>13</v>
      </c>
      <c r="M142" s="64" t="s">
        <v>1615</v>
      </c>
      <c r="N142" s="58">
        <v>3494520</v>
      </c>
      <c r="O142" s="58" t="s">
        <v>1617</v>
      </c>
    </row>
    <row r="143" spans="1:15" ht="11.5" customHeight="1" x14ac:dyDescent="0.35">
      <c r="A143" s="5">
        <v>93141506</v>
      </c>
      <c r="B143" s="54" t="s">
        <v>1894</v>
      </c>
      <c r="C143" s="15" t="s">
        <v>20</v>
      </c>
      <c r="D143" s="16">
        <v>4.5</v>
      </c>
      <c r="E143" s="8" t="s">
        <v>7</v>
      </c>
      <c r="F143" s="65" t="s">
        <v>4</v>
      </c>
      <c r="G143" s="51">
        <v>19244520</v>
      </c>
      <c r="H143" s="53">
        <v>19244520</v>
      </c>
      <c r="I143" s="6" t="s">
        <v>1395</v>
      </c>
      <c r="J143" s="10">
        <v>40</v>
      </c>
      <c r="K143" s="10" t="s">
        <v>1047</v>
      </c>
      <c r="L143" s="64" t="s">
        <v>13</v>
      </c>
      <c r="M143" s="64" t="s">
        <v>1615</v>
      </c>
      <c r="N143" s="58">
        <v>3494520</v>
      </c>
      <c r="O143" s="58" t="s">
        <v>1617</v>
      </c>
    </row>
    <row r="144" spans="1:15" ht="11.5" customHeight="1" x14ac:dyDescent="0.35">
      <c r="A144" s="5">
        <v>80121703</v>
      </c>
      <c r="B144" s="54" t="s">
        <v>1895</v>
      </c>
      <c r="C144" s="15" t="s">
        <v>20</v>
      </c>
      <c r="D144" s="16">
        <v>5</v>
      </c>
      <c r="E144" s="8" t="s">
        <v>7</v>
      </c>
      <c r="F144" s="65" t="s">
        <v>4</v>
      </c>
      <c r="G144" s="51">
        <v>23521050</v>
      </c>
      <c r="K144" s="10" t="s">
        <v>1047</v>
      </c>
      <c r="L144" s="64" t="s">
        <v>13</v>
      </c>
      <c r="M144" s="64" t="s">
        <v>1615</v>
      </c>
      <c r="N144" s="58">
        <v>3494520</v>
      </c>
      <c r="O144" s="58" t="s">
        <v>1617</v>
      </c>
    </row>
    <row r="145" spans="1:15" ht="11.5" customHeight="1" x14ac:dyDescent="0.35">
      <c r="A145" s="5">
        <v>80121703</v>
      </c>
      <c r="B145" s="54" t="s">
        <v>1896</v>
      </c>
      <c r="C145" s="15" t="s">
        <v>20</v>
      </c>
      <c r="D145" s="16">
        <v>3.2</v>
      </c>
      <c r="E145" s="8" t="s">
        <v>7</v>
      </c>
      <c r="F145" s="65" t="s">
        <v>4</v>
      </c>
      <c r="G145" s="51">
        <v>25666667</v>
      </c>
      <c r="H145" s="53">
        <v>25666667</v>
      </c>
      <c r="I145" s="6" t="s">
        <v>1417</v>
      </c>
      <c r="J145" s="10">
        <v>147</v>
      </c>
      <c r="K145" s="10" t="s">
        <v>1047</v>
      </c>
      <c r="L145" s="64" t="s">
        <v>13</v>
      </c>
      <c r="M145" s="64" t="s">
        <v>1615</v>
      </c>
      <c r="N145" s="58">
        <v>3494520</v>
      </c>
      <c r="O145" s="58" t="s">
        <v>1617</v>
      </c>
    </row>
    <row r="146" spans="1:15" ht="11.5" customHeight="1" x14ac:dyDescent="0.35">
      <c r="A146" s="5">
        <v>84111700</v>
      </c>
      <c r="B146" s="54" t="s">
        <v>1897</v>
      </c>
      <c r="C146" s="15" t="s">
        <v>20</v>
      </c>
      <c r="D146" s="16">
        <v>4</v>
      </c>
      <c r="E146" s="8" t="s">
        <v>7</v>
      </c>
      <c r="F146" s="65" t="s">
        <v>4</v>
      </c>
      <c r="G146" s="51">
        <v>25659360</v>
      </c>
      <c r="H146" s="53">
        <v>25659360</v>
      </c>
      <c r="I146" s="6" t="s">
        <v>132</v>
      </c>
      <c r="J146" s="10">
        <v>233</v>
      </c>
      <c r="K146" s="10" t="s">
        <v>1047</v>
      </c>
      <c r="L146" s="64" t="s">
        <v>13</v>
      </c>
      <c r="M146" s="64" t="s">
        <v>1615</v>
      </c>
      <c r="N146" s="58">
        <v>3494520</v>
      </c>
      <c r="O146" s="58" t="s">
        <v>1617</v>
      </c>
    </row>
    <row r="147" spans="1:15" ht="11.5" customHeight="1" x14ac:dyDescent="0.35">
      <c r="A147" s="5">
        <v>80111600</v>
      </c>
      <c r="B147" s="54" t="s">
        <v>1952</v>
      </c>
      <c r="C147" s="15" t="s">
        <v>21</v>
      </c>
      <c r="D147" s="16">
        <v>3.2</v>
      </c>
      <c r="E147" s="8" t="s">
        <v>7</v>
      </c>
      <c r="F147" s="65" t="s">
        <v>4</v>
      </c>
      <c r="G147" s="51">
        <v>29333333</v>
      </c>
      <c r="H147" s="53">
        <v>29333333</v>
      </c>
      <c r="I147" s="6" t="s">
        <v>1422</v>
      </c>
      <c r="J147" s="10">
        <v>126</v>
      </c>
      <c r="K147" s="10" t="s">
        <v>1047</v>
      </c>
      <c r="L147" s="64" t="s">
        <v>13</v>
      </c>
      <c r="M147" s="64" t="s">
        <v>1615</v>
      </c>
      <c r="N147" s="58">
        <v>3494520</v>
      </c>
      <c r="O147" s="58" t="s">
        <v>1617</v>
      </c>
    </row>
    <row r="148" spans="1:15" ht="11.5" customHeight="1" x14ac:dyDescent="0.35">
      <c r="A148" s="5">
        <v>80121703</v>
      </c>
      <c r="B148" s="54" t="s">
        <v>1066</v>
      </c>
      <c r="C148" s="15" t="s">
        <v>20</v>
      </c>
      <c r="D148" s="16">
        <v>3.2</v>
      </c>
      <c r="E148" s="8" t="s">
        <v>7</v>
      </c>
      <c r="F148" s="65" t="s">
        <v>4</v>
      </c>
      <c r="G148" s="51">
        <v>15680720</v>
      </c>
      <c r="H148" s="53">
        <v>15680720</v>
      </c>
      <c r="I148" s="6" t="s">
        <v>72</v>
      </c>
      <c r="J148" s="10" t="s">
        <v>2162</v>
      </c>
      <c r="K148" s="10" t="s">
        <v>1047</v>
      </c>
      <c r="L148" s="64" t="s">
        <v>13</v>
      </c>
      <c r="M148" s="64" t="s">
        <v>1615</v>
      </c>
      <c r="N148" s="58">
        <v>3494520</v>
      </c>
      <c r="O148" s="58" t="s">
        <v>1617</v>
      </c>
    </row>
    <row r="149" spans="1:15" ht="11.5" customHeight="1" x14ac:dyDescent="0.35">
      <c r="A149" s="5">
        <v>93141506</v>
      </c>
      <c r="B149" s="54" t="s">
        <v>1076</v>
      </c>
      <c r="C149" s="15" t="s">
        <v>20</v>
      </c>
      <c r="D149" s="16">
        <v>4</v>
      </c>
      <c r="E149" s="8" t="s">
        <v>7</v>
      </c>
      <c r="F149" s="65" t="s">
        <v>4</v>
      </c>
      <c r="G149" s="51">
        <v>20912280</v>
      </c>
      <c r="H149" s="53">
        <v>20912280</v>
      </c>
      <c r="I149" s="6" t="s">
        <v>1400</v>
      </c>
      <c r="J149" s="10">
        <v>41</v>
      </c>
      <c r="K149" s="10" t="s">
        <v>1047</v>
      </c>
      <c r="L149" s="64" t="s">
        <v>13</v>
      </c>
      <c r="M149" s="64" t="s">
        <v>1615</v>
      </c>
      <c r="N149" s="58">
        <v>3494520</v>
      </c>
      <c r="O149" s="58" t="s">
        <v>1617</v>
      </c>
    </row>
    <row r="150" spans="1:15" ht="11.5" customHeight="1" x14ac:dyDescent="0.35">
      <c r="A150" s="5">
        <v>84111700</v>
      </c>
      <c r="B150" s="54" t="s">
        <v>1898</v>
      </c>
      <c r="C150" s="15" t="s">
        <v>20</v>
      </c>
      <c r="D150" s="16">
        <v>4.0999999999999996</v>
      </c>
      <c r="E150" s="8" t="s">
        <v>7</v>
      </c>
      <c r="F150" s="65" t="s">
        <v>4</v>
      </c>
      <c r="G150" s="51">
        <v>22655078</v>
      </c>
      <c r="H150" s="53">
        <v>22655078</v>
      </c>
      <c r="I150" s="6" t="s">
        <v>84</v>
      </c>
      <c r="J150" s="10">
        <v>551</v>
      </c>
      <c r="K150" s="10" t="s">
        <v>1047</v>
      </c>
      <c r="L150" s="64" t="s">
        <v>13</v>
      </c>
      <c r="M150" s="64" t="s">
        <v>1615</v>
      </c>
      <c r="N150" s="58">
        <v>3494520</v>
      </c>
      <c r="O150" s="58" t="s">
        <v>1617</v>
      </c>
    </row>
    <row r="151" spans="1:15" ht="11.5" customHeight="1" x14ac:dyDescent="0.35">
      <c r="A151" s="5">
        <v>84111700</v>
      </c>
      <c r="B151" s="54" t="s">
        <v>1899</v>
      </c>
      <c r="C151" s="15" t="s">
        <v>20</v>
      </c>
      <c r="D151" s="16">
        <v>3.25</v>
      </c>
      <c r="E151" s="8" t="s">
        <v>7</v>
      </c>
      <c r="F151" s="65" t="s">
        <v>4</v>
      </c>
      <c r="G151" s="51">
        <v>40250000</v>
      </c>
      <c r="H151" s="53">
        <v>40250000</v>
      </c>
      <c r="I151" s="6" t="s">
        <v>104</v>
      </c>
      <c r="J151" s="10">
        <v>116</v>
      </c>
      <c r="K151" s="10" t="s">
        <v>1047</v>
      </c>
      <c r="L151" s="64" t="s">
        <v>13</v>
      </c>
      <c r="M151" s="64" t="s">
        <v>1615</v>
      </c>
      <c r="N151" s="58">
        <v>3494520</v>
      </c>
      <c r="O151" s="58" t="s">
        <v>1617</v>
      </c>
    </row>
    <row r="152" spans="1:15" ht="11.5" customHeight="1" x14ac:dyDescent="0.35">
      <c r="A152" s="5">
        <v>81101508</v>
      </c>
      <c r="B152" s="54" t="s">
        <v>1953</v>
      </c>
      <c r="C152" s="15" t="s">
        <v>21</v>
      </c>
      <c r="D152" s="16">
        <v>3.25</v>
      </c>
      <c r="E152" s="8" t="s">
        <v>7</v>
      </c>
      <c r="F152" s="65" t="s">
        <v>4</v>
      </c>
      <c r="G152" s="51">
        <v>30666667</v>
      </c>
      <c r="H152" s="53">
        <v>30666667</v>
      </c>
      <c r="I152" s="6" t="s">
        <v>68</v>
      </c>
      <c r="J152" s="10">
        <v>582</v>
      </c>
      <c r="K152" s="10" t="s">
        <v>1047</v>
      </c>
      <c r="L152" s="64" t="s">
        <v>13</v>
      </c>
      <c r="M152" s="64" t="s">
        <v>1615</v>
      </c>
      <c r="N152" s="58">
        <v>3494520</v>
      </c>
      <c r="O152" s="58" t="s">
        <v>1617</v>
      </c>
    </row>
    <row r="153" spans="1:15" ht="11.5" customHeight="1" x14ac:dyDescent="0.35">
      <c r="A153" s="5">
        <v>80111600</v>
      </c>
      <c r="B153" s="54" t="s">
        <v>1954</v>
      </c>
      <c r="C153" s="15" t="s">
        <v>21</v>
      </c>
      <c r="D153" s="16">
        <v>4</v>
      </c>
      <c r="E153" s="8" t="s">
        <v>7</v>
      </c>
      <c r="F153" s="65" t="s">
        <v>4</v>
      </c>
      <c r="G153" s="51">
        <v>20912280</v>
      </c>
      <c r="H153" s="53">
        <v>20912280</v>
      </c>
      <c r="I153" s="6" t="s">
        <v>2327</v>
      </c>
      <c r="J153" s="10">
        <v>574</v>
      </c>
      <c r="K153" s="10" t="s">
        <v>1047</v>
      </c>
      <c r="L153" s="64" t="s">
        <v>13</v>
      </c>
      <c r="M153" s="64" t="s">
        <v>1615</v>
      </c>
      <c r="N153" s="58">
        <v>3494520</v>
      </c>
      <c r="O153" s="58" t="s">
        <v>1617</v>
      </c>
    </row>
    <row r="154" spans="1:15" ht="11.5" customHeight="1" x14ac:dyDescent="0.35">
      <c r="A154" s="5">
        <v>80121703</v>
      </c>
      <c r="B154" s="54" t="s">
        <v>1063</v>
      </c>
      <c r="C154" s="15" t="s">
        <v>20</v>
      </c>
      <c r="D154" s="16">
        <v>3.25</v>
      </c>
      <c r="E154" s="8" t="s">
        <v>7</v>
      </c>
      <c r="F154" s="65" t="s">
        <v>4</v>
      </c>
      <c r="G154" s="51">
        <v>28688590</v>
      </c>
      <c r="H154" s="53">
        <v>28688590</v>
      </c>
      <c r="I154" s="6" t="s">
        <v>97</v>
      </c>
      <c r="J154" s="10">
        <v>271</v>
      </c>
      <c r="K154" s="10" t="s">
        <v>1047</v>
      </c>
      <c r="L154" s="64" t="s">
        <v>13</v>
      </c>
      <c r="M154" s="64" t="s">
        <v>1615</v>
      </c>
      <c r="N154" s="58">
        <v>3494520</v>
      </c>
      <c r="O154" s="58" t="s">
        <v>1617</v>
      </c>
    </row>
    <row r="155" spans="1:15" ht="11.5" customHeight="1" x14ac:dyDescent="0.35">
      <c r="A155" s="5">
        <v>80101700</v>
      </c>
      <c r="B155" s="54" t="s">
        <v>1900</v>
      </c>
      <c r="C155" s="15" t="s">
        <v>21</v>
      </c>
      <c r="D155" s="16">
        <v>3.8333333000000001</v>
      </c>
      <c r="E155" s="8" t="s">
        <v>7</v>
      </c>
      <c r="F155" s="65" t="s">
        <v>4</v>
      </c>
      <c r="G155" s="51">
        <v>38333333</v>
      </c>
      <c r="H155" s="53">
        <v>38333333</v>
      </c>
      <c r="I155" s="6" t="s">
        <v>1412</v>
      </c>
      <c r="J155" s="10">
        <v>119</v>
      </c>
      <c r="K155" s="10" t="s">
        <v>1047</v>
      </c>
      <c r="L155" s="64" t="s">
        <v>13</v>
      </c>
      <c r="M155" s="64" t="s">
        <v>1615</v>
      </c>
      <c r="N155" s="58">
        <v>3494520</v>
      </c>
      <c r="O155" s="58" t="s">
        <v>1617</v>
      </c>
    </row>
    <row r="156" spans="1:15" ht="11.5" customHeight="1" x14ac:dyDescent="0.35">
      <c r="A156" s="5">
        <v>80131803</v>
      </c>
      <c r="B156" s="54" t="s">
        <v>1901</v>
      </c>
      <c r="C156" s="15" t="s">
        <v>20</v>
      </c>
      <c r="D156" s="16">
        <v>3.25</v>
      </c>
      <c r="E156" s="8" t="s">
        <v>7</v>
      </c>
      <c r="F156" s="65" t="s">
        <v>4</v>
      </c>
      <c r="G156" s="51">
        <v>34500000</v>
      </c>
      <c r="H156" s="53">
        <v>34500000</v>
      </c>
      <c r="I156" s="6" t="s">
        <v>73</v>
      </c>
      <c r="J156" s="10">
        <v>130</v>
      </c>
      <c r="K156" s="10" t="s">
        <v>1047</v>
      </c>
      <c r="L156" s="64" t="s">
        <v>13</v>
      </c>
      <c r="M156" s="64" t="s">
        <v>1615</v>
      </c>
      <c r="N156" s="58">
        <v>3494520</v>
      </c>
      <c r="O156" s="58" t="s">
        <v>1617</v>
      </c>
    </row>
    <row r="157" spans="1:15" ht="11.5" customHeight="1" x14ac:dyDescent="0.35">
      <c r="A157" s="5">
        <v>80121703</v>
      </c>
      <c r="B157" s="54" t="s">
        <v>1896</v>
      </c>
      <c r="C157" s="15" t="s">
        <v>20</v>
      </c>
      <c r="D157" s="16">
        <v>4.0999999999999996</v>
      </c>
      <c r="E157" s="8" t="s">
        <v>7</v>
      </c>
      <c r="F157" s="65" t="s">
        <v>4</v>
      </c>
      <c r="G157" s="51">
        <v>30333333</v>
      </c>
      <c r="H157" s="53">
        <v>30333333</v>
      </c>
      <c r="I157" s="6" t="s">
        <v>1423</v>
      </c>
      <c r="J157" s="10">
        <v>206</v>
      </c>
      <c r="K157" s="10" t="s">
        <v>1047</v>
      </c>
      <c r="L157" s="64" t="s">
        <v>13</v>
      </c>
      <c r="M157" s="64" t="s">
        <v>1615</v>
      </c>
      <c r="N157" s="58">
        <v>3494520</v>
      </c>
      <c r="O157" s="58" t="s">
        <v>1617</v>
      </c>
    </row>
    <row r="158" spans="1:15" ht="11.5" customHeight="1" x14ac:dyDescent="0.35">
      <c r="A158" s="5">
        <v>80121703</v>
      </c>
      <c r="B158" s="54" t="s">
        <v>1119</v>
      </c>
      <c r="C158" s="15" t="s">
        <v>20</v>
      </c>
      <c r="D158" s="16">
        <v>4</v>
      </c>
      <c r="E158" s="8" t="s">
        <v>7</v>
      </c>
      <c r="F158" s="65" t="s">
        <v>4</v>
      </c>
      <c r="G158" s="51">
        <v>34212480</v>
      </c>
      <c r="H158" s="53">
        <v>34212480</v>
      </c>
      <c r="I158" s="6" t="s">
        <v>100</v>
      </c>
      <c r="J158" s="10">
        <v>214</v>
      </c>
      <c r="K158" s="10" t="s">
        <v>1047</v>
      </c>
      <c r="L158" s="64" t="s">
        <v>13</v>
      </c>
      <c r="M158" s="64" t="s">
        <v>1615</v>
      </c>
      <c r="N158" s="58">
        <v>3494520</v>
      </c>
      <c r="O158" s="58" t="s">
        <v>1617</v>
      </c>
    </row>
    <row r="159" spans="1:15" ht="11.5" customHeight="1" x14ac:dyDescent="0.35">
      <c r="A159" s="5">
        <v>93141506</v>
      </c>
      <c r="B159" s="54" t="s">
        <v>1618</v>
      </c>
      <c r="C159" s="15" t="s">
        <v>21</v>
      </c>
      <c r="D159" s="16">
        <v>4</v>
      </c>
      <c r="E159" s="8" t="s">
        <v>7</v>
      </c>
      <c r="F159" s="65" t="s">
        <v>4</v>
      </c>
      <c r="G159" s="51">
        <v>25659360</v>
      </c>
      <c r="H159" s="53">
        <v>25659360</v>
      </c>
      <c r="I159" s="6" t="s">
        <v>1397</v>
      </c>
      <c r="J159" s="10">
        <v>232</v>
      </c>
      <c r="K159" s="10" t="s">
        <v>1047</v>
      </c>
      <c r="L159" s="64" t="s">
        <v>13</v>
      </c>
      <c r="M159" s="64" t="s">
        <v>1615</v>
      </c>
      <c r="N159" s="58">
        <v>3494520</v>
      </c>
      <c r="O159" s="58" t="s">
        <v>1617</v>
      </c>
    </row>
    <row r="160" spans="1:15" ht="11.5" customHeight="1" x14ac:dyDescent="0.35">
      <c r="A160" s="5">
        <v>80121703</v>
      </c>
      <c r="B160" s="54" t="s">
        <v>1955</v>
      </c>
      <c r="C160" s="15" t="s">
        <v>21</v>
      </c>
      <c r="D160" s="16">
        <v>2.15</v>
      </c>
      <c r="E160" s="8" t="s">
        <v>7</v>
      </c>
      <c r="F160" s="65" t="s">
        <v>4</v>
      </c>
      <c r="G160" s="51">
        <v>13631475</v>
      </c>
      <c r="H160" s="53">
        <v>13631475</v>
      </c>
      <c r="I160" s="6" t="s">
        <v>111</v>
      </c>
      <c r="J160" s="10">
        <v>259</v>
      </c>
      <c r="K160" s="10" t="s">
        <v>1047</v>
      </c>
      <c r="L160" s="64" t="s">
        <v>13</v>
      </c>
      <c r="M160" s="64" t="s">
        <v>1615</v>
      </c>
      <c r="N160" s="58">
        <v>3494520</v>
      </c>
      <c r="O160" s="58" t="s">
        <v>1617</v>
      </c>
    </row>
    <row r="161" spans="1:15" ht="11.5" customHeight="1" x14ac:dyDescent="0.35">
      <c r="A161" s="5">
        <v>80111600</v>
      </c>
      <c r="B161" s="54" t="s">
        <v>1956</v>
      </c>
      <c r="C161" s="15" t="s">
        <v>21</v>
      </c>
      <c r="D161" s="16">
        <v>4</v>
      </c>
      <c r="E161" s="8" t="s">
        <v>7</v>
      </c>
      <c r="F161" s="65" t="s">
        <v>4</v>
      </c>
      <c r="G161" s="51">
        <v>20912280</v>
      </c>
      <c r="H161" s="53">
        <v>20912280</v>
      </c>
      <c r="I161" s="6" t="s">
        <v>2163</v>
      </c>
      <c r="J161" s="10" t="s">
        <v>2164</v>
      </c>
      <c r="K161" s="10" t="s">
        <v>1047</v>
      </c>
      <c r="L161" s="64" t="s">
        <v>13</v>
      </c>
      <c r="M161" s="64" t="s">
        <v>1615</v>
      </c>
      <c r="N161" s="58">
        <v>3494520</v>
      </c>
      <c r="O161" s="58" t="s">
        <v>1617</v>
      </c>
    </row>
    <row r="162" spans="1:15" ht="11.5" customHeight="1" x14ac:dyDescent="0.35">
      <c r="A162" s="5">
        <v>80121703</v>
      </c>
      <c r="B162" s="54" t="s">
        <v>1957</v>
      </c>
      <c r="C162" s="15" t="s">
        <v>1033</v>
      </c>
      <c r="D162" s="16">
        <v>3.1</v>
      </c>
      <c r="E162" s="8" t="s">
        <v>7</v>
      </c>
      <c r="F162" s="65" t="s">
        <v>4</v>
      </c>
      <c r="G162" s="51">
        <v>23333333</v>
      </c>
      <c r="H162" s="53">
        <v>23333333</v>
      </c>
      <c r="I162" s="6" t="s">
        <v>1652</v>
      </c>
      <c r="J162" s="10">
        <v>656</v>
      </c>
      <c r="K162" s="10" t="s">
        <v>1047</v>
      </c>
      <c r="L162" s="64" t="s">
        <v>13</v>
      </c>
      <c r="M162" s="64" t="s">
        <v>1615</v>
      </c>
      <c r="N162" s="58">
        <v>3494520</v>
      </c>
      <c r="O162" s="58" t="s">
        <v>1617</v>
      </c>
    </row>
    <row r="163" spans="1:15" ht="11.5" customHeight="1" x14ac:dyDescent="0.35">
      <c r="A163" s="5">
        <v>80121703</v>
      </c>
      <c r="B163" s="54" t="s">
        <v>1058</v>
      </c>
      <c r="C163" s="15" t="s">
        <v>1033</v>
      </c>
      <c r="D163" s="16">
        <v>3</v>
      </c>
      <c r="E163" s="8" t="s">
        <v>7</v>
      </c>
      <c r="F163" s="65" t="s">
        <v>4</v>
      </c>
      <c r="G163" s="51">
        <v>24000000</v>
      </c>
      <c r="H163" s="53">
        <v>24000000</v>
      </c>
      <c r="I163" s="6" t="s">
        <v>1393</v>
      </c>
      <c r="J163" s="10">
        <v>712</v>
      </c>
      <c r="K163" s="10" t="s">
        <v>1047</v>
      </c>
      <c r="L163" s="64" t="s">
        <v>13</v>
      </c>
      <c r="M163" s="64" t="s">
        <v>1615</v>
      </c>
      <c r="N163" s="58">
        <v>3494520</v>
      </c>
      <c r="O163" s="58" t="s">
        <v>1617</v>
      </c>
    </row>
    <row r="164" spans="1:15" ht="11.5" customHeight="1" x14ac:dyDescent="0.35">
      <c r="A164" s="5">
        <v>93141506</v>
      </c>
      <c r="B164" s="54" t="s">
        <v>1060</v>
      </c>
      <c r="C164" s="15" t="s">
        <v>1033</v>
      </c>
      <c r="D164" s="16">
        <v>3.1</v>
      </c>
      <c r="E164" s="8" t="s">
        <v>7</v>
      </c>
      <c r="F164" s="65" t="s">
        <v>4</v>
      </c>
      <c r="G164" s="51">
        <v>15680700</v>
      </c>
      <c r="H164" s="53">
        <v>15680700</v>
      </c>
      <c r="I164" s="6" t="s">
        <v>1394</v>
      </c>
      <c r="J164" s="10">
        <v>663</v>
      </c>
      <c r="K164" s="10" t="s">
        <v>1047</v>
      </c>
      <c r="L164" s="64" t="s">
        <v>13</v>
      </c>
      <c r="M164" s="64" t="s">
        <v>1615</v>
      </c>
      <c r="N164" s="58">
        <v>3494520</v>
      </c>
      <c r="O164" s="58" t="s">
        <v>1617</v>
      </c>
    </row>
    <row r="165" spans="1:15" ht="11.5" customHeight="1" x14ac:dyDescent="0.35">
      <c r="A165" s="5">
        <v>80121703</v>
      </c>
      <c r="B165" s="54" t="s">
        <v>1063</v>
      </c>
      <c r="C165" s="15" t="s">
        <v>1033</v>
      </c>
      <c r="D165" s="16">
        <v>3.3333333333333335</v>
      </c>
      <c r="E165" s="8" t="s">
        <v>7</v>
      </c>
      <c r="F165" s="65" t="s">
        <v>4</v>
      </c>
      <c r="G165" s="51">
        <v>24946600</v>
      </c>
      <c r="H165" s="53">
        <v>24946600</v>
      </c>
      <c r="I165" s="6" t="s">
        <v>1647</v>
      </c>
      <c r="J165" s="10">
        <v>669</v>
      </c>
      <c r="K165" s="10" t="s">
        <v>1047</v>
      </c>
      <c r="L165" s="64" t="s">
        <v>13</v>
      </c>
      <c r="M165" s="64" t="s">
        <v>1615</v>
      </c>
      <c r="N165" s="58">
        <v>3494520</v>
      </c>
      <c r="O165" s="58" t="s">
        <v>1617</v>
      </c>
    </row>
    <row r="166" spans="1:15" ht="11.5" customHeight="1" x14ac:dyDescent="0.35">
      <c r="A166" s="5">
        <v>80111600</v>
      </c>
      <c r="B166" s="54" t="s">
        <v>1118</v>
      </c>
      <c r="C166" s="15" t="s">
        <v>1033</v>
      </c>
      <c r="D166" s="16">
        <v>3.6666666666666665</v>
      </c>
      <c r="E166" s="8" t="s">
        <v>7</v>
      </c>
      <c r="F166" s="65" t="s">
        <v>4</v>
      </c>
      <c r="G166" s="51">
        <v>12662100</v>
      </c>
      <c r="H166" s="53">
        <v>12662100</v>
      </c>
      <c r="I166" s="6" t="s">
        <v>1420</v>
      </c>
      <c r="J166" s="10">
        <v>601</v>
      </c>
      <c r="K166" s="10" t="s">
        <v>1047</v>
      </c>
      <c r="L166" s="64" t="s">
        <v>13</v>
      </c>
      <c r="M166" s="64" t="s">
        <v>1615</v>
      </c>
      <c r="N166" s="58">
        <v>3494520</v>
      </c>
      <c r="O166" s="58" t="s">
        <v>1617</v>
      </c>
    </row>
    <row r="167" spans="1:15" ht="11.5" customHeight="1" x14ac:dyDescent="0.35">
      <c r="A167" s="5">
        <v>80111600</v>
      </c>
      <c r="B167" s="54" t="s">
        <v>1098</v>
      </c>
      <c r="C167" s="15" t="s">
        <v>1033</v>
      </c>
      <c r="D167" s="16">
        <v>3.3333333333333335</v>
      </c>
      <c r="E167" s="8" t="s">
        <v>7</v>
      </c>
      <c r="F167" s="65" t="s">
        <v>4</v>
      </c>
      <c r="G167" s="51">
        <v>14255200</v>
      </c>
      <c r="H167" s="53">
        <v>14255200</v>
      </c>
      <c r="I167" s="6" t="s">
        <v>54</v>
      </c>
      <c r="J167" s="10">
        <v>683</v>
      </c>
      <c r="K167" s="10" t="s">
        <v>1047</v>
      </c>
      <c r="L167" s="64" t="s">
        <v>13</v>
      </c>
      <c r="M167" s="64" t="s">
        <v>1615</v>
      </c>
      <c r="N167" s="58">
        <v>3494520</v>
      </c>
      <c r="O167" s="58" t="s">
        <v>1617</v>
      </c>
    </row>
    <row r="168" spans="1:15" ht="11.5" customHeight="1" x14ac:dyDescent="0.35">
      <c r="A168" s="5">
        <v>80161504</v>
      </c>
      <c r="B168" s="54" t="s">
        <v>1069</v>
      </c>
      <c r="C168" s="15" t="s">
        <v>1033</v>
      </c>
      <c r="D168" s="16">
        <v>3.3333333333333335</v>
      </c>
      <c r="E168" s="8" t="s">
        <v>7</v>
      </c>
      <c r="F168" s="65" t="s">
        <v>4</v>
      </c>
      <c r="G168" s="51">
        <v>6058400</v>
      </c>
      <c r="H168" s="53">
        <v>6058400</v>
      </c>
      <c r="I168" s="6" t="s">
        <v>90</v>
      </c>
      <c r="J168" s="10">
        <v>672</v>
      </c>
      <c r="K168" s="10" t="s">
        <v>1047</v>
      </c>
      <c r="L168" s="64" t="s">
        <v>13</v>
      </c>
      <c r="M168" s="64" t="s">
        <v>1615</v>
      </c>
      <c r="N168" s="58">
        <v>3494520</v>
      </c>
      <c r="O168" s="58" t="s">
        <v>1617</v>
      </c>
    </row>
    <row r="169" spans="1:15" ht="11.5" customHeight="1" x14ac:dyDescent="0.35">
      <c r="A169" s="5">
        <v>84111700</v>
      </c>
      <c r="B169" s="54" t="s">
        <v>1070</v>
      </c>
      <c r="C169" s="15" t="s">
        <v>1033</v>
      </c>
      <c r="D169" s="16">
        <v>3.3333333333333335</v>
      </c>
      <c r="E169" s="8" t="s">
        <v>7</v>
      </c>
      <c r="F169" s="65" t="s">
        <v>4</v>
      </c>
      <c r="G169" s="51">
        <v>18175300</v>
      </c>
      <c r="H169" s="53">
        <v>18175300</v>
      </c>
      <c r="I169" s="6" t="s">
        <v>1648</v>
      </c>
      <c r="J169" s="10">
        <v>664</v>
      </c>
      <c r="K169" s="10" t="s">
        <v>1047</v>
      </c>
      <c r="L169" s="64" t="s">
        <v>13</v>
      </c>
      <c r="M169" s="64" t="s">
        <v>1615</v>
      </c>
      <c r="N169" s="58">
        <v>3494520</v>
      </c>
      <c r="O169" s="58" t="s">
        <v>1617</v>
      </c>
    </row>
    <row r="170" spans="1:15" ht="11.5" customHeight="1" x14ac:dyDescent="0.35">
      <c r="A170" s="5">
        <v>80131802</v>
      </c>
      <c r="B170" s="54" t="s">
        <v>1329</v>
      </c>
      <c r="C170" s="15" t="s">
        <v>1033</v>
      </c>
      <c r="D170" s="16">
        <v>3.3333333333333335</v>
      </c>
      <c r="E170" s="8" t="s">
        <v>7</v>
      </c>
      <c r="F170" s="65" t="s">
        <v>4</v>
      </c>
      <c r="G170" s="51">
        <v>21382800</v>
      </c>
      <c r="H170" s="53">
        <v>21382800</v>
      </c>
      <c r="I170" s="6" t="s">
        <v>1419</v>
      </c>
      <c r="J170" s="10">
        <v>649</v>
      </c>
      <c r="K170" s="10" t="s">
        <v>1047</v>
      </c>
      <c r="L170" s="64" t="s">
        <v>13</v>
      </c>
      <c r="M170" s="64" t="s">
        <v>1615</v>
      </c>
      <c r="N170" s="58">
        <v>3494520</v>
      </c>
      <c r="O170" s="58" t="s">
        <v>1617</v>
      </c>
    </row>
    <row r="171" spans="1:15" ht="11.5" customHeight="1" x14ac:dyDescent="0.35">
      <c r="A171" s="5">
        <v>84111700</v>
      </c>
      <c r="B171" s="54" t="s">
        <v>1073</v>
      </c>
      <c r="C171" s="15" t="s">
        <v>1033</v>
      </c>
      <c r="D171" s="16">
        <v>3</v>
      </c>
      <c r="E171" s="8" t="s">
        <v>7</v>
      </c>
      <c r="F171" s="65" t="s">
        <v>4</v>
      </c>
      <c r="G171" s="51">
        <v>14914515</v>
      </c>
      <c r="H171" s="53">
        <v>14700675</v>
      </c>
      <c r="I171" s="6" t="s">
        <v>1649</v>
      </c>
      <c r="J171" s="10">
        <v>768</v>
      </c>
      <c r="K171" s="10" t="s">
        <v>1047</v>
      </c>
      <c r="L171" s="64" t="s">
        <v>13</v>
      </c>
      <c r="M171" s="64" t="s">
        <v>1615</v>
      </c>
      <c r="N171" s="58">
        <v>3494520</v>
      </c>
      <c r="O171" s="58" t="s">
        <v>1617</v>
      </c>
    </row>
    <row r="172" spans="1:15" ht="11.5" customHeight="1" x14ac:dyDescent="0.35">
      <c r="A172" s="5">
        <v>93141506</v>
      </c>
      <c r="B172" s="54" t="s">
        <v>1618</v>
      </c>
      <c r="C172" s="15" t="s">
        <v>1033</v>
      </c>
      <c r="D172" s="16">
        <v>3.3333333333333335</v>
      </c>
      <c r="E172" s="8" t="s">
        <v>7</v>
      </c>
      <c r="F172" s="65" t="s">
        <v>4</v>
      </c>
      <c r="G172" s="51">
        <v>21382800</v>
      </c>
      <c r="H172" s="53">
        <v>21382800</v>
      </c>
      <c r="I172" s="6" t="s">
        <v>1657</v>
      </c>
      <c r="J172" s="10">
        <v>661</v>
      </c>
      <c r="K172" s="10" t="s">
        <v>1047</v>
      </c>
      <c r="L172" s="64" t="s">
        <v>13</v>
      </c>
      <c r="M172" s="64" t="s">
        <v>1615</v>
      </c>
      <c r="N172" s="58">
        <v>3494520</v>
      </c>
      <c r="O172" s="58" t="s">
        <v>1617</v>
      </c>
    </row>
    <row r="173" spans="1:15" ht="11.5" customHeight="1" x14ac:dyDescent="0.35">
      <c r="A173" s="5">
        <v>80111600</v>
      </c>
      <c r="B173" s="54" t="s">
        <v>1958</v>
      </c>
      <c r="C173" s="15" t="s">
        <v>1033</v>
      </c>
      <c r="D173" s="16">
        <v>3.6666666666666665</v>
      </c>
      <c r="E173" s="8" t="s">
        <v>7</v>
      </c>
      <c r="F173" s="65" t="s">
        <v>4</v>
      </c>
      <c r="G173" s="51">
        <v>6664240</v>
      </c>
      <c r="H173" s="53">
        <v>6664240</v>
      </c>
      <c r="I173" s="6" t="s">
        <v>107</v>
      </c>
      <c r="J173" s="10">
        <v>604</v>
      </c>
      <c r="K173" s="10" t="s">
        <v>1047</v>
      </c>
      <c r="L173" s="64" t="s">
        <v>13</v>
      </c>
      <c r="M173" s="64" t="s">
        <v>1615</v>
      </c>
      <c r="N173" s="58">
        <v>3494520</v>
      </c>
      <c r="O173" s="58" t="s">
        <v>1617</v>
      </c>
    </row>
    <row r="174" spans="1:15" ht="11.5" customHeight="1" x14ac:dyDescent="0.35">
      <c r="A174" s="5">
        <v>93141506</v>
      </c>
      <c r="B174" s="54" t="s">
        <v>1060</v>
      </c>
      <c r="C174" s="15" t="s">
        <v>1033</v>
      </c>
      <c r="D174" s="16">
        <v>3.3333333333333335</v>
      </c>
      <c r="E174" s="8" t="s">
        <v>7</v>
      </c>
      <c r="F174" s="65" t="s">
        <v>4</v>
      </c>
      <c r="G174" s="51">
        <v>14255200</v>
      </c>
      <c r="H174" s="53">
        <v>14255200</v>
      </c>
      <c r="I174" s="6" t="s">
        <v>80</v>
      </c>
      <c r="J174" s="10">
        <v>687</v>
      </c>
      <c r="K174" s="10" t="s">
        <v>1047</v>
      </c>
      <c r="L174" s="64" t="s">
        <v>13</v>
      </c>
      <c r="M174" s="64" t="s">
        <v>1615</v>
      </c>
      <c r="N174" s="58">
        <v>3494520</v>
      </c>
      <c r="O174" s="58" t="s">
        <v>1617</v>
      </c>
    </row>
    <row r="175" spans="1:15" ht="11.5" customHeight="1" x14ac:dyDescent="0.35">
      <c r="A175" s="5">
        <v>80111600</v>
      </c>
      <c r="B175" s="54" t="s">
        <v>1074</v>
      </c>
      <c r="C175" s="15" t="s">
        <v>1033</v>
      </c>
      <c r="D175" s="16">
        <v>3.3333333333333335</v>
      </c>
      <c r="E175" s="8" t="s">
        <v>7</v>
      </c>
      <c r="F175" s="65" t="s">
        <v>4</v>
      </c>
      <c r="G175" s="51">
        <v>11511000</v>
      </c>
      <c r="H175" s="53">
        <v>11511000</v>
      </c>
      <c r="I175" s="6" t="s">
        <v>1650</v>
      </c>
      <c r="J175" s="10">
        <v>629</v>
      </c>
      <c r="K175" s="10" t="s">
        <v>1047</v>
      </c>
      <c r="L175" s="64" t="s">
        <v>13</v>
      </c>
      <c r="M175" s="64" t="s">
        <v>1615</v>
      </c>
      <c r="N175" s="58">
        <v>3494520</v>
      </c>
      <c r="O175" s="58" t="s">
        <v>1617</v>
      </c>
    </row>
    <row r="176" spans="1:15" ht="11.5" customHeight="1" x14ac:dyDescent="0.35">
      <c r="A176" s="5">
        <v>93141506</v>
      </c>
      <c r="B176" s="54" t="s">
        <v>1081</v>
      </c>
      <c r="C176" s="15" t="s">
        <v>1033</v>
      </c>
      <c r="D176" s="16">
        <v>3.3333333333333335</v>
      </c>
      <c r="E176" s="8" t="s">
        <v>7</v>
      </c>
      <c r="F176" s="65" t="s">
        <v>4</v>
      </c>
      <c r="G176" s="51">
        <v>18175300</v>
      </c>
      <c r="H176" s="53">
        <v>18175300</v>
      </c>
      <c r="I176" s="6" t="s">
        <v>1651</v>
      </c>
      <c r="J176" s="10">
        <v>676</v>
      </c>
      <c r="K176" s="10" t="s">
        <v>1047</v>
      </c>
      <c r="L176" s="64" t="s">
        <v>13</v>
      </c>
      <c r="M176" s="64" t="s">
        <v>1615</v>
      </c>
      <c r="N176" s="58">
        <v>3494520</v>
      </c>
      <c r="O176" s="58" t="s">
        <v>1617</v>
      </c>
    </row>
    <row r="177" spans="1:15" ht="11.5" customHeight="1" x14ac:dyDescent="0.35">
      <c r="A177" s="5">
        <v>93141506</v>
      </c>
      <c r="B177" s="54" t="s">
        <v>1618</v>
      </c>
      <c r="C177" s="15" t="s">
        <v>1033</v>
      </c>
      <c r="D177" s="16">
        <v>3.3333333333333335</v>
      </c>
      <c r="E177" s="8" t="s">
        <v>7</v>
      </c>
      <c r="F177" s="65" t="s">
        <v>4</v>
      </c>
      <c r="G177" s="51">
        <v>21382800</v>
      </c>
      <c r="H177" s="53">
        <v>21382800</v>
      </c>
      <c r="I177" s="6" t="s">
        <v>1749</v>
      </c>
      <c r="J177" s="10">
        <v>693</v>
      </c>
      <c r="K177" s="10" t="s">
        <v>1047</v>
      </c>
      <c r="L177" s="64" t="s">
        <v>13</v>
      </c>
      <c r="M177" s="64" t="s">
        <v>1615</v>
      </c>
      <c r="N177" s="58">
        <v>3494520</v>
      </c>
      <c r="O177" s="58" t="s">
        <v>1617</v>
      </c>
    </row>
    <row r="178" spans="1:15" ht="11.5" customHeight="1" x14ac:dyDescent="0.35">
      <c r="A178" s="5">
        <v>84111700</v>
      </c>
      <c r="B178" s="54" t="s">
        <v>1087</v>
      </c>
      <c r="C178" s="15" t="s">
        <v>1033</v>
      </c>
      <c r="D178" s="16">
        <v>3.3333333333333335</v>
      </c>
      <c r="E178" s="8" t="s">
        <v>7</v>
      </c>
      <c r="F178" s="65" t="s">
        <v>4</v>
      </c>
      <c r="G178" s="51">
        <v>24946600</v>
      </c>
      <c r="H178" s="53">
        <v>14967960</v>
      </c>
      <c r="I178" s="6" t="s">
        <v>2454</v>
      </c>
      <c r="J178" s="10">
        <v>785</v>
      </c>
      <c r="K178" s="10" t="s">
        <v>1047</v>
      </c>
      <c r="L178" s="64" t="s">
        <v>13</v>
      </c>
      <c r="M178" s="64" t="s">
        <v>1615</v>
      </c>
      <c r="N178" s="58">
        <v>3494520</v>
      </c>
      <c r="O178" s="58" t="s">
        <v>1617</v>
      </c>
    </row>
    <row r="179" spans="1:15" ht="11.5" customHeight="1" x14ac:dyDescent="0.35">
      <c r="A179" s="5">
        <v>80121703</v>
      </c>
      <c r="B179" s="54" t="s">
        <v>1063</v>
      </c>
      <c r="C179" s="15" t="s">
        <v>1033</v>
      </c>
      <c r="D179" s="16">
        <v>3.3333333333333335</v>
      </c>
      <c r="E179" s="8" t="s">
        <v>7</v>
      </c>
      <c r="F179" s="65" t="s">
        <v>4</v>
      </c>
      <c r="G179" s="51">
        <v>24946600</v>
      </c>
      <c r="H179" s="53">
        <v>24946600</v>
      </c>
      <c r="I179" s="6" t="s">
        <v>1655</v>
      </c>
      <c r="J179" s="10">
        <v>686</v>
      </c>
      <c r="K179" s="10" t="s">
        <v>1047</v>
      </c>
      <c r="L179" s="64" t="s">
        <v>13</v>
      </c>
      <c r="M179" s="64" t="s">
        <v>1615</v>
      </c>
      <c r="N179" s="58">
        <v>3494520</v>
      </c>
      <c r="O179" s="58" t="s">
        <v>1617</v>
      </c>
    </row>
    <row r="180" spans="1:15" ht="11.5" customHeight="1" x14ac:dyDescent="0.35">
      <c r="A180" s="5">
        <v>93141506</v>
      </c>
      <c r="B180" s="54" t="s">
        <v>1076</v>
      </c>
      <c r="C180" s="15" t="s">
        <v>1033</v>
      </c>
      <c r="D180" s="16">
        <v>3.3333333333333335</v>
      </c>
      <c r="E180" s="8" t="s">
        <v>7</v>
      </c>
      <c r="F180" s="65" t="s">
        <v>4</v>
      </c>
      <c r="G180" s="51">
        <v>17426900</v>
      </c>
      <c r="H180" s="53">
        <v>17426900</v>
      </c>
      <c r="I180" s="6" t="s">
        <v>122</v>
      </c>
      <c r="J180" s="10">
        <v>644</v>
      </c>
      <c r="K180" s="10" t="s">
        <v>1047</v>
      </c>
      <c r="L180" s="64" t="s">
        <v>13</v>
      </c>
      <c r="M180" s="64" t="s">
        <v>1615</v>
      </c>
      <c r="N180" s="58">
        <v>3494520</v>
      </c>
      <c r="O180" s="58" t="s">
        <v>1617</v>
      </c>
    </row>
    <row r="181" spans="1:15" ht="11.5" customHeight="1" x14ac:dyDescent="0.35">
      <c r="A181" s="5">
        <v>93141506</v>
      </c>
      <c r="B181" s="54" t="s">
        <v>1076</v>
      </c>
      <c r="C181" s="15" t="s">
        <v>1033</v>
      </c>
      <c r="D181" s="16">
        <v>3.3333333333333335</v>
      </c>
      <c r="E181" s="8" t="s">
        <v>7</v>
      </c>
      <c r="F181" s="65" t="s">
        <v>4</v>
      </c>
      <c r="G181" s="51">
        <v>17426900</v>
      </c>
      <c r="H181" s="53">
        <v>17426900</v>
      </c>
      <c r="I181" s="6" t="s">
        <v>1656</v>
      </c>
      <c r="J181" s="10">
        <v>655</v>
      </c>
      <c r="K181" s="10" t="s">
        <v>1047</v>
      </c>
      <c r="L181" s="64" t="s">
        <v>13</v>
      </c>
      <c r="M181" s="64" t="s">
        <v>1615</v>
      </c>
      <c r="N181" s="58">
        <v>3494520</v>
      </c>
      <c r="O181" s="58" t="s">
        <v>1617</v>
      </c>
    </row>
    <row r="182" spans="1:15" ht="11.5" customHeight="1" x14ac:dyDescent="0.35">
      <c r="A182" s="5">
        <v>80161504</v>
      </c>
      <c r="B182" s="54" t="s">
        <v>1959</v>
      </c>
      <c r="C182" s="15" t="s">
        <v>1033</v>
      </c>
      <c r="D182" s="16">
        <v>3.3333333333333335</v>
      </c>
      <c r="E182" s="8" t="s">
        <v>7</v>
      </c>
      <c r="F182" s="65" t="s">
        <v>4</v>
      </c>
      <c r="G182" s="51">
        <v>11511000</v>
      </c>
      <c r="H182" s="53">
        <v>11511000</v>
      </c>
      <c r="I182" s="6" t="s">
        <v>115</v>
      </c>
      <c r="J182" s="10">
        <v>648</v>
      </c>
      <c r="K182" s="10" t="s">
        <v>1047</v>
      </c>
      <c r="L182" s="64" t="s">
        <v>13</v>
      </c>
      <c r="M182" s="64" t="s">
        <v>1615</v>
      </c>
      <c r="N182" s="58">
        <v>3494520</v>
      </c>
      <c r="O182" s="58" t="s">
        <v>1617</v>
      </c>
    </row>
    <row r="183" spans="1:15" ht="11.5" customHeight="1" x14ac:dyDescent="0.35">
      <c r="A183" s="5">
        <v>80121703</v>
      </c>
      <c r="B183" s="54" t="s">
        <v>1059</v>
      </c>
      <c r="C183" s="15" t="s">
        <v>1033</v>
      </c>
      <c r="D183" s="16">
        <v>3.3333333333333335</v>
      </c>
      <c r="E183" s="8" t="s">
        <v>7</v>
      </c>
      <c r="F183" s="65" t="s">
        <v>4</v>
      </c>
      <c r="G183" s="51">
        <v>18175300</v>
      </c>
      <c r="H183" s="53">
        <v>18175300</v>
      </c>
      <c r="I183" s="6" t="s">
        <v>71</v>
      </c>
      <c r="J183" s="10">
        <v>679</v>
      </c>
      <c r="K183" s="10" t="s">
        <v>1047</v>
      </c>
      <c r="L183" s="64" t="s">
        <v>13</v>
      </c>
      <c r="M183" s="64" t="s">
        <v>1615</v>
      </c>
      <c r="N183" s="58">
        <v>3494520</v>
      </c>
      <c r="O183" s="58" t="s">
        <v>1617</v>
      </c>
    </row>
    <row r="184" spans="1:15" ht="11.5" customHeight="1" x14ac:dyDescent="0.35">
      <c r="A184" s="5">
        <v>80161504</v>
      </c>
      <c r="B184" s="54" t="s">
        <v>1069</v>
      </c>
      <c r="C184" s="15" t="s">
        <v>1033</v>
      </c>
      <c r="D184" s="16">
        <v>3.6666666666666665</v>
      </c>
      <c r="E184" s="8" t="s">
        <v>7</v>
      </c>
      <c r="F184" s="65" t="s">
        <v>4</v>
      </c>
      <c r="G184" s="51">
        <v>6664240</v>
      </c>
      <c r="H184" s="53">
        <v>6664240</v>
      </c>
      <c r="I184" s="6" t="s">
        <v>1413</v>
      </c>
      <c r="J184" s="10">
        <v>598</v>
      </c>
      <c r="K184" s="10" t="s">
        <v>1047</v>
      </c>
      <c r="L184" s="64" t="s">
        <v>13</v>
      </c>
      <c r="M184" s="64" t="s">
        <v>1615</v>
      </c>
      <c r="N184" s="58">
        <v>3494520</v>
      </c>
      <c r="O184" s="58" t="s">
        <v>1617</v>
      </c>
    </row>
    <row r="185" spans="1:15" ht="11.5" customHeight="1" x14ac:dyDescent="0.35">
      <c r="A185" s="5">
        <v>93141506</v>
      </c>
      <c r="B185" s="54" t="s">
        <v>1960</v>
      </c>
      <c r="C185" s="15" t="s">
        <v>1033</v>
      </c>
      <c r="D185" s="16">
        <v>3.3333332857142857</v>
      </c>
      <c r="E185" s="8" t="s">
        <v>7</v>
      </c>
      <c r="F185" s="65" t="s">
        <v>4</v>
      </c>
      <c r="G185" s="51">
        <v>23333333</v>
      </c>
      <c r="H185" s="53">
        <v>23333333</v>
      </c>
      <c r="I185" s="6" t="s">
        <v>1414</v>
      </c>
      <c r="J185" s="10">
        <v>627</v>
      </c>
      <c r="K185" s="10" t="s">
        <v>1047</v>
      </c>
      <c r="L185" s="64" t="s">
        <v>13</v>
      </c>
      <c r="M185" s="64" t="s">
        <v>1615</v>
      </c>
      <c r="N185" s="58">
        <v>3494520</v>
      </c>
      <c r="O185" s="58" t="s">
        <v>1617</v>
      </c>
    </row>
    <row r="186" spans="1:15" ht="11.5" customHeight="1" x14ac:dyDescent="0.35">
      <c r="A186" s="5">
        <v>93141506</v>
      </c>
      <c r="B186" s="54" t="s">
        <v>1076</v>
      </c>
      <c r="C186" s="15" t="s">
        <v>1033</v>
      </c>
      <c r="D186" s="16">
        <v>3.3333333333333335</v>
      </c>
      <c r="E186" s="8" t="s">
        <v>7</v>
      </c>
      <c r="F186" s="65" t="s">
        <v>4</v>
      </c>
      <c r="G186" s="51">
        <v>17426900</v>
      </c>
      <c r="H186" s="53">
        <v>17426900</v>
      </c>
      <c r="I186" s="6" t="s">
        <v>114</v>
      </c>
      <c r="J186" s="10">
        <v>657</v>
      </c>
      <c r="K186" s="10" t="s">
        <v>1047</v>
      </c>
      <c r="L186" s="64" t="s">
        <v>13</v>
      </c>
      <c r="M186" s="64" t="s">
        <v>1615</v>
      </c>
      <c r="N186" s="58">
        <v>3494520</v>
      </c>
      <c r="O186" s="58" t="s">
        <v>1617</v>
      </c>
    </row>
    <row r="187" spans="1:15" ht="11.5" customHeight="1" x14ac:dyDescent="0.35">
      <c r="A187" s="5">
        <v>80161504</v>
      </c>
      <c r="B187" s="54" t="s">
        <v>1959</v>
      </c>
      <c r="C187" s="15" t="s">
        <v>1033</v>
      </c>
      <c r="D187" s="16">
        <v>3.3333333333333335</v>
      </c>
      <c r="E187" s="8" t="s">
        <v>7</v>
      </c>
      <c r="F187" s="65" t="s">
        <v>4</v>
      </c>
      <c r="G187" s="51">
        <v>11511000</v>
      </c>
      <c r="H187" s="53">
        <v>11511000</v>
      </c>
      <c r="I187" s="6" t="s">
        <v>1659</v>
      </c>
      <c r="J187" s="10">
        <v>691</v>
      </c>
      <c r="K187" s="10" t="s">
        <v>1047</v>
      </c>
      <c r="L187" s="64" t="s">
        <v>13</v>
      </c>
      <c r="M187" s="64" t="s">
        <v>1615</v>
      </c>
      <c r="N187" s="58">
        <v>3494520</v>
      </c>
      <c r="O187" s="58" t="s">
        <v>1617</v>
      </c>
    </row>
    <row r="188" spans="1:15" ht="11.5" customHeight="1" x14ac:dyDescent="0.35">
      <c r="A188" s="5">
        <v>93141506</v>
      </c>
      <c r="B188" s="54" t="s">
        <v>1111</v>
      </c>
      <c r="C188" s="15" t="s">
        <v>1033</v>
      </c>
      <c r="D188" s="16">
        <v>3.3333333333333335</v>
      </c>
      <c r="E188" s="8" t="s">
        <v>7</v>
      </c>
      <c r="F188" s="65" t="s">
        <v>4</v>
      </c>
      <c r="G188" s="51">
        <v>23164700</v>
      </c>
      <c r="H188" s="53">
        <v>23164700</v>
      </c>
      <c r="I188" s="6" t="s">
        <v>1660</v>
      </c>
      <c r="J188" s="10">
        <v>617</v>
      </c>
      <c r="K188" s="10" t="s">
        <v>1047</v>
      </c>
      <c r="L188" s="64" t="s">
        <v>13</v>
      </c>
      <c r="M188" s="64" t="s">
        <v>1615</v>
      </c>
      <c r="N188" s="58">
        <v>3494520</v>
      </c>
      <c r="O188" s="58" t="s">
        <v>1617</v>
      </c>
    </row>
    <row r="189" spans="1:15" ht="11.5" customHeight="1" x14ac:dyDescent="0.35">
      <c r="A189" s="5">
        <v>80131803</v>
      </c>
      <c r="B189" s="54" t="s">
        <v>1961</v>
      </c>
      <c r="C189" s="15" t="s">
        <v>1033</v>
      </c>
      <c r="D189" s="16">
        <v>3.3333333333333335</v>
      </c>
      <c r="E189" s="8" t="s">
        <v>7</v>
      </c>
      <c r="F189" s="65" t="s">
        <v>4</v>
      </c>
      <c r="G189" s="51">
        <v>21382800</v>
      </c>
      <c r="H189" s="53">
        <v>21382800</v>
      </c>
      <c r="I189" s="6" t="s">
        <v>1416</v>
      </c>
      <c r="J189" s="10">
        <v>633</v>
      </c>
      <c r="K189" s="10" t="s">
        <v>1047</v>
      </c>
      <c r="L189" s="64" t="s">
        <v>13</v>
      </c>
      <c r="M189" s="64" t="s">
        <v>1615</v>
      </c>
      <c r="N189" s="58">
        <v>3494520</v>
      </c>
      <c r="O189" s="58" t="s">
        <v>1617</v>
      </c>
    </row>
    <row r="190" spans="1:15" ht="11.5" customHeight="1" x14ac:dyDescent="0.35">
      <c r="A190" s="5">
        <v>81101512</v>
      </c>
      <c r="B190" s="54" t="s">
        <v>1115</v>
      </c>
      <c r="C190" s="15" t="s">
        <v>1033</v>
      </c>
      <c r="D190" s="16">
        <v>3</v>
      </c>
      <c r="E190" s="8" t="s">
        <v>7</v>
      </c>
      <c r="F190" s="65" t="s">
        <v>4</v>
      </c>
      <c r="G190" s="51">
        <v>17640810</v>
      </c>
      <c r="K190" s="10" t="s">
        <v>1047</v>
      </c>
      <c r="L190" s="64" t="s">
        <v>13</v>
      </c>
      <c r="M190" s="64" t="s">
        <v>1615</v>
      </c>
      <c r="N190" s="58">
        <v>3494520</v>
      </c>
      <c r="O190" s="58" t="s">
        <v>1617</v>
      </c>
    </row>
    <row r="191" spans="1:15" ht="11.5" customHeight="1" x14ac:dyDescent="0.35">
      <c r="A191" s="5">
        <v>80111600</v>
      </c>
      <c r="B191" s="54" t="s">
        <v>1074</v>
      </c>
      <c r="C191" s="15" t="s">
        <v>1033</v>
      </c>
      <c r="D191" s="16">
        <v>3.3333333333333335</v>
      </c>
      <c r="E191" s="8" t="s">
        <v>7</v>
      </c>
      <c r="F191" s="65" t="s">
        <v>4</v>
      </c>
      <c r="G191" s="51">
        <v>11511000</v>
      </c>
      <c r="H191" s="53">
        <v>11511000</v>
      </c>
      <c r="I191" s="6" t="s">
        <v>1662</v>
      </c>
      <c r="J191" s="10">
        <v>614</v>
      </c>
      <c r="K191" s="10" t="s">
        <v>1047</v>
      </c>
      <c r="L191" s="64" t="s">
        <v>13</v>
      </c>
      <c r="M191" s="64" t="s">
        <v>1615</v>
      </c>
      <c r="N191" s="58">
        <v>3494520</v>
      </c>
      <c r="O191" s="58" t="s">
        <v>1617</v>
      </c>
    </row>
    <row r="192" spans="1:15" ht="11.5" customHeight="1" x14ac:dyDescent="0.35">
      <c r="A192" s="5">
        <v>93141506</v>
      </c>
      <c r="B192" s="54" t="s">
        <v>1081</v>
      </c>
      <c r="C192" s="15" t="s">
        <v>1033</v>
      </c>
      <c r="D192" s="16">
        <v>3.3333333333333335</v>
      </c>
      <c r="E192" s="8" t="s">
        <v>7</v>
      </c>
      <c r="F192" s="65" t="s">
        <v>4</v>
      </c>
      <c r="G192" s="51">
        <v>18175300</v>
      </c>
      <c r="H192" s="53">
        <v>18175300</v>
      </c>
      <c r="I192" s="6" t="s">
        <v>1402</v>
      </c>
      <c r="J192" s="10">
        <v>688</v>
      </c>
      <c r="K192" s="10" t="s">
        <v>1047</v>
      </c>
      <c r="L192" s="64" t="s">
        <v>13</v>
      </c>
      <c r="M192" s="64" t="s">
        <v>1615</v>
      </c>
      <c r="N192" s="58">
        <v>3494520</v>
      </c>
      <c r="O192" s="58" t="s">
        <v>1617</v>
      </c>
    </row>
    <row r="193" spans="1:15" ht="11.5" customHeight="1" x14ac:dyDescent="0.35">
      <c r="A193" s="5">
        <v>84111700</v>
      </c>
      <c r="B193" s="54" t="s">
        <v>1078</v>
      </c>
      <c r="C193" s="15" t="s">
        <v>1033</v>
      </c>
      <c r="D193" s="16">
        <v>3.3333333333333335</v>
      </c>
      <c r="E193" s="8" t="s">
        <v>7</v>
      </c>
      <c r="F193" s="65" t="s">
        <v>4</v>
      </c>
      <c r="G193" s="51">
        <v>14255200</v>
      </c>
      <c r="H193" s="53">
        <v>14255200</v>
      </c>
      <c r="I193" s="6" t="s">
        <v>102</v>
      </c>
      <c r="J193" s="10">
        <v>616</v>
      </c>
      <c r="K193" s="10" t="s">
        <v>1047</v>
      </c>
      <c r="L193" s="64" t="s">
        <v>13</v>
      </c>
      <c r="M193" s="64" t="s">
        <v>1615</v>
      </c>
      <c r="N193" s="58">
        <v>3494520</v>
      </c>
      <c r="O193" s="58" t="s">
        <v>1617</v>
      </c>
    </row>
    <row r="194" spans="1:15" ht="11.5" customHeight="1" x14ac:dyDescent="0.35">
      <c r="A194" s="5">
        <v>93141506</v>
      </c>
      <c r="B194" s="54" t="s">
        <v>1618</v>
      </c>
      <c r="C194" s="15" t="s">
        <v>1033</v>
      </c>
      <c r="D194" s="16">
        <v>3.3333333333333335</v>
      </c>
      <c r="E194" s="8" t="s">
        <v>7</v>
      </c>
      <c r="F194" s="65" t="s">
        <v>4</v>
      </c>
      <c r="G194" s="51">
        <v>21382800</v>
      </c>
      <c r="H194" s="53">
        <v>21382800</v>
      </c>
      <c r="I194" s="6" t="s">
        <v>1663</v>
      </c>
      <c r="J194" s="10">
        <v>699</v>
      </c>
      <c r="K194" s="10" t="s">
        <v>1047</v>
      </c>
      <c r="L194" s="64" t="s">
        <v>13</v>
      </c>
      <c r="M194" s="64" t="s">
        <v>1615</v>
      </c>
      <c r="N194" s="58">
        <v>3494520</v>
      </c>
      <c r="O194" s="58" t="s">
        <v>1617</v>
      </c>
    </row>
    <row r="195" spans="1:15" ht="11.5" customHeight="1" x14ac:dyDescent="0.35">
      <c r="A195" s="5">
        <v>80121703</v>
      </c>
      <c r="B195" s="54" t="s">
        <v>1063</v>
      </c>
      <c r="C195" s="15" t="s">
        <v>1033</v>
      </c>
      <c r="D195" s="16">
        <v>3.3333333333333335</v>
      </c>
      <c r="E195" s="8" t="s">
        <v>7</v>
      </c>
      <c r="F195" s="65" t="s">
        <v>4</v>
      </c>
      <c r="G195" s="51">
        <v>24946600</v>
      </c>
      <c r="H195" s="53">
        <v>24946600</v>
      </c>
      <c r="I195" s="6" t="s">
        <v>1664</v>
      </c>
      <c r="J195" s="10">
        <v>689</v>
      </c>
      <c r="K195" s="10" t="s">
        <v>1047</v>
      </c>
      <c r="L195" s="64" t="s">
        <v>13</v>
      </c>
      <c r="M195" s="64" t="s">
        <v>1615</v>
      </c>
      <c r="N195" s="58">
        <v>3494520</v>
      </c>
      <c r="O195" s="58" t="s">
        <v>1617</v>
      </c>
    </row>
    <row r="196" spans="1:15" ht="11.5" customHeight="1" x14ac:dyDescent="0.35">
      <c r="A196" s="5">
        <v>80161504</v>
      </c>
      <c r="B196" s="54" t="s">
        <v>1959</v>
      </c>
      <c r="C196" s="15" t="s">
        <v>1033</v>
      </c>
      <c r="D196" s="16">
        <v>3.3333333333333335</v>
      </c>
      <c r="E196" s="8" t="s">
        <v>7</v>
      </c>
      <c r="F196" s="65" t="s">
        <v>4</v>
      </c>
      <c r="G196" s="51">
        <v>11511000</v>
      </c>
      <c r="H196" s="53">
        <v>11511000</v>
      </c>
      <c r="I196" s="6" t="s">
        <v>94</v>
      </c>
      <c r="J196" s="10">
        <v>665</v>
      </c>
      <c r="K196" s="10" t="s">
        <v>1047</v>
      </c>
      <c r="L196" s="64" t="s">
        <v>13</v>
      </c>
      <c r="M196" s="64" t="s">
        <v>1615</v>
      </c>
      <c r="N196" s="58">
        <v>3494520</v>
      </c>
      <c r="O196" s="58" t="s">
        <v>1617</v>
      </c>
    </row>
    <row r="197" spans="1:15" ht="11.5" customHeight="1" x14ac:dyDescent="0.35">
      <c r="A197" s="5">
        <v>80111600</v>
      </c>
      <c r="B197" s="54" t="s">
        <v>1958</v>
      </c>
      <c r="C197" s="15" t="s">
        <v>1033</v>
      </c>
      <c r="D197" s="16">
        <v>3</v>
      </c>
      <c r="E197" s="8" t="s">
        <v>7</v>
      </c>
      <c r="F197" s="65" t="s">
        <v>4</v>
      </c>
      <c r="G197" s="51">
        <v>9461889</v>
      </c>
      <c r="H197" s="53">
        <v>4730944</v>
      </c>
      <c r="I197" s="6" t="s">
        <v>107</v>
      </c>
      <c r="J197" s="10">
        <v>870</v>
      </c>
      <c r="K197" s="10" t="s">
        <v>1047</v>
      </c>
      <c r="L197" s="64" t="s">
        <v>13</v>
      </c>
      <c r="M197" s="64" t="s">
        <v>1615</v>
      </c>
      <c r="N197" s="58">
        <v>3494520</v>
      </c>
      <c r="O197" s="58" t="s">
        <v>1617</v>
      </c>
    </row>
    <row r="198" spans="1:15" ht="11.5" customHeight="1" x14ac:dyDescent="0.35">
      <c r="A198" s="5">
        <v>84111700</v>
      </c>
      <c r="B198" s="54" t="s">
        <v>1897</v>
      </c>
      <c r="C198" s="15" t="s">
        <v>1033</v>
      </c>
      <c r="D198" s="16">
        <v>3</v>
      </c>
      <c r="E198" s="8" t="s">
        <v>7</v>
      </c>
      <c r="F198" s="65" t="s">
        <v>4</v>
      </c>
      <c r="G198" s="51">
        <v>18727769</v>
      </c>
      <c r="H198" s="53">
        <v>18709950</v>
      </c>
      <c r="I198" s="6" t="s">
        <v>1665</v>
      </c>
      <c r="J198" s="10">
        <v>749</v>
      </c>
      <c r="K198" s="10" t="s">
        <v>1047</v>
      </c>
      <c r="L198" s="64" t="s">
        <v>13</v>
      </c>
      <c r="M198" s="64" t="s">
        <v>1615</v>
      </c>
      <c r="N198" s="58">
        <v>3494520</v>
      </c>
      <c r="O198" s="58" t="s">
        <v>1617</v>
      </c>
    </row>
    <row r="199" spans="1:15" ht="11.5" customHeight="1" x14ac:dyDescent="0.35">
      <c r="A199" s="5">
        <v>80161504</v>
      </c>
      <c r="B199" s="54" t="s">
        <v>1069</v>
      </c>
      <c r="C199" s="15" t="s">
        <v>1033</v>
      </c>
      <c r="D199" s="16">
        <v>3.2</v>
      </c>
      <c r="E199" s="8" t="s">
        <v>7</v>
      </c>
      <c r="F199" s="65" t="s">
        <v>4</v>
      </c>
      <c r="G199" s="51">
        <v>9408432</v>
      </c>
      <c r="H199" s="53">
        <v>9408432</v>
      </c>
      <c r="I199" s="6" t="s">
        <v>1415</v>
      </c>
      <c r="J199" s="10">
        <v>602</v>
      </c>
      <c r="K199" s="10" t="s">
        <v>1047</v>
      </c>
      <c r="L199" s="64" t="s">
        <v>13</v>
      </c>
      <c r="M199" s="64" t="s">
        <v>1615</v>
      </c>
      <c r="N199" s="58">
        <v>3494520</v>
      </c>
      <c r="O199" s="58" t="s">
        <v>1617</v>
      </c>
    </row>
    <row r="200" spans="1:15" ht="11.5" customHeight="1" x14ac:dyDescent="0.35">
      <c r="A200" s="5">
        <v>93141506</v>
      </c>
      <c r="B200" s="54" t="s">
        <v>2188</v>
      </c>
      <c r="C200" s="15" t="s">
        <v>1033</v>
      </c>
      <c r="D200" s="16">
        <v>3.2</v>
      </c>
      <c r="E200" s="8" t="s">
        <v>7</v>
      </c>
      <c r="F200" s="65" t="s">
        <v>4</v>
      </c>
      <c r="G200" s="51">
        <v>17248770</v>
      </c>
      <c r="H200" s="53">
        <v>17248770</v>
      </c>
      <c r="I200" s="6" t="s">
        <v>56</v>
      </c>
      <c r="J200" s="10">
        <v>619</v>
      </c>
      <c r="K200" s="10" t="s">
        <v>1047</v>
      </c>
      <c r="L200" s="64" t="s">
        <v>13</v>
      </c>
      <c r="M200" s="64" t="s">
        <v>1615</v>
      </c>
      <c r="N200" s="58">
        <v>3494520</v>
      </c>
      <c r="O200" s="58" t="s">
        <v>1617</v>
      </c>
    </row>
    <row r="201" spans="1:15" ht="11.5" customHeight="1" x14ac:dyDescent="0.35">
      <c r="A201" s="5">
        <v>80111600</v>
      </c>
      <c r="B201" s="54" t="s">
        <v>1958</v>
      </c>
      <c r="C201" s="15" t="s">
        <v>1033</v>
      </c>
      <c r="D201" s="16">
        <v>3.2</v>
      </c>
      <c r="E201" s="8" t="s">
        <v>7</v>
      </c>
      <c r="F201" s="65" t="s">
        <v>4</v>
      </c>
      <c r="G201" s="51">
        <v>6664240</v>
      </c>
      <c r="H201" s="53">
        <v>6664240</v>
      </c>
      <c r="I201" s="6" t="s">
        <v>2455</v>
      </c>
      <c r="J201" s="10">
        <v>724</v>
      </c>
      <c r="K201" s="10" t="s">
        <v>1047</v>
      </c>
      <c r="L201" s="64" t="s">
        <v>13</v>
      </c>
      <c r="M201" s="64" t="s">
        <v>1615</v>
      </c>
      <c r="N201" s="58">
        <v>3494520</v>
      </c>
      <c r="O201" s="58" t="s">
        <v>1617</v>
      </c>
    </row>
    <row r="202" spans="1:15" ht="11.5" customHeight="1" x14ac:dyDescent="0.35">
      <c r="A202" s="5">
        <v>80131800</v>
      </c>
      <c r="B202" s="54" t="s">
        <v>1093</v>
      </c>
      <c r="C202" s="15" t="s">
        <v>1033</v>
      </c>
      <c r="D202" s="16">
        <v>3.2</v>
      </c>
      <c r="E202" s="8" t="s">
        <v>7</v>
      </c>
      <c r="F202" s="65" t="s">
        <v>4</v>
      </c>
      <c r="G202" s="51">
        <v>9408432</v>
      </c>
      <c r="H202" s="53">
        <v>9408432</v>
      </c>
      <c r="I202" s="6" t="s">
        <v>2328</v>
      </c>
      <c r="J202" s="10">
        <v>595</v>
      </c>
      <c r="K202" s="10" t="s">
        <v>1047</v>
      </c>
      <c r="L202" s="64" t="s">
        <v>13</v>
      </c>
      <c r="M202" s="64" t="s">
        <v>1615</v>
      </c>
      <c r="N202" s="58">
        <v>3494520</v>
      </c>
      <c r="O202" s="58" t="s">
        <v>1617</v>
      </c>
    </row>
    <row r="203" spans="1:15" ht="11.5" customHeight="1" x14ac:dyDescent="0.35">
      <c r="A203" s="5">
        <v>80111600</v>
      </c>
      <c r="B203" s="54" t="s">
        <v>1962</v>
      </c>
      <c r="C203" s="15" t="s">
        <v>1033</v>
      </c>
      <c r="D203" s="16">
        <v>3.2</v>
      </c>
      <c r="E203" s="8" t="s">
        <v>7</v>
      </c>
      <c r="F203" s="65" t="s">
        <v>4</v>
      </c>
      <c r="G203" s="51">
        <v>21560990</v>
      </c>
      <c r="H203" s="53">
        <v>21560990</v>
      </c>
      <c r="I203" s="6" t="s">
        <v>2456</v>
      </c>
      <c r="J203" s="10">
        <v>723</v>
      </c>
      <c r="K203" s="10" t="s">
        <v>1047</v>
      </c>
      <c r="L203" s="64" t="s">
        <v>13</v>
      </c>
      <c r="M203" s="64" t="s">
        <v>1615</v>
      </c>
      <c r="N203" s="58">
        <v>3494520</v>
      </c>
      <c r="O203" s="58" t="s">
        <v>1617</v>
      </c>
    </row>
    <row r="204" spans="1:15" ht="11.5" customHeight="1" x14ac:dyDescent="0.35">
      <c r="A204" s="5">
        <v>80131802</v>
      </c>
      <c r="B204" s="54" t="s">
        <v>1963</v>
      </c>
      <c r="C204" s="15" t="s">
        <v>1033</v>
      </c>
      <c r="D204" s="16">
        <v>3.2</v>
      </c>
      <c r="E204" s="8" t="s">
        <v>7</v>
      </c>
      <c r="F204" s="65" t="s">
        <v>4</v>
      </c>
      <c r="G204" s="51">
        <v>21560990</v>
      </c>
      <c r="H204" s="53">
        <v>21560990</v>
      </c>
      <c r="I204" s="6" t="s">
        <v>2329</v>
      </c>
      <c r="J204" s="10">
        <v>594</v>
      </c>
      <c r="K204" s="10" t="s">
        <v>1047</v>
      </c>
      <c r="L204" s="64" t="s">
        <v>13</v>
      </c>
      <c r="M204" s="64" t="s">
        <v>1615</v>
      </c>
      <c r="N204" s="58">
        <v>3494520</v>
      </c>
      <c r="O204" s="58" t="s">
        <v>1617</v>
      </c>
    </row>
    <row r="205" spans="1:15" ht="11.5" customHeight="1" x14ac:dyDescent="0.35">
      <c r="A205" s="5">
        <v>80111600</v>
      </c>
      <c r="B205" s="54" t="s">
        <v>1958</v>
      </c>
      <c r="C205" s="15" t="s">
        <v>1033</v>
      </c>
      <c r="D205" s="16">
        <v>2.15</v>
      </c>
      <c r="E205" s="8" t="s">
        <v>7</v>
      </c>
      <c r="F205" s="65" t="s">
        <v>4</v>
      </c>
      <c r="G205" s="51">
        <v>4543800</v>
      </c>
      <c r="H205" s="53">
        <v>4543800</v>
      </c>
      <c r="I205" s="6" t="s">
        <v>1661</v>
      </c>
      <c r="J205" s="10">
        <v>728</v>
      </c>
      <c r="K205" s="10" t="s">
        <v>1047</v>
      </c>
      <c r="L205" s="64" t="s">
        <v>13</v>
      </c>
      <c r="M205" s="64" t="s">
        <v>1615</v>
      </c>
      <c r="N205" s="58">
        <v>3494520</v>
      </c>
      <c r="O205" s="58" t="s">
        <v>1617</v>
      </c>
    </row>
    <row r="206" spans="1:15" ht="11.5" customHeight="1" x14ac:dyDescent="0.35">
      <c r="A206" s="5">
        <v>81101508</v>
      </c>
      <c r="B206" s="54" t="s">
        <v>2189</v>
      </c>
      <c r="C206" s="15" t="s">
        <v>1033</v>
      </c>
      <c r="D206" s="16">
        <v>2.15</v>
      </c>
      <c r="E206" s="8" t="s">
        <v>7</v>
      </c>
      <c r="F206" s="65" t="s">
        <v>4</v>
      </c>
      <c r="G206" s="51">
        <v>9221325</v>
      </c>
      <c r="H206" s="53">
        <v>9221325</v>
      </c>
      <c r="I206" s="6" t="s">
        <v>1658</v>
      </c>
      <c r="J206" s="10">
        <v>385</v>
      </c>
      <c r="K206" s="10" t="s">
        <v>1047</v>
      </c>
      <c r="L206" s="64" t="s">
        <v>13</v>
      </c>
      <c r="M206" s="64" t="s">
        <v>1615</v>
      </c>
      <c r="N206" s="58">
        <v>3494520</v>
      </c>
      <c r="O206" s="58" t="s">
        <v>1617</v>
      </c>
    </row>
    <row r="207" spans="1:15" ht="11.5" customHeight="1" x14ac:dyDescent="0.35">
      <c r="A207" s="5">
        <v>80121703</v>
      </c>
      <c r="B207" s="54" t="s">
        <v>2190</v>
      </c>
      <c r="C207" s="15" t="s">
        <v>1033</v>
      </c>
      <c r="D207" s="16">
        <v>2.6</v>
      </c>
      <c r="E207" s="8" t="s">
        <v>7</v>
      </c>
      <c r="F207" s="65" t="s">
        <v>4</v>
      </c>
      <c r="G207" s="51">
        <v>9408432</v>
      </c>
      <c r="H207" s="53">
        <v>9408432</v>
      </c>
      <c r="I207" s="6" t="s">
        <v>1667</v>
      </c>
      <c r="J207" s="10">
        <v>387</v>
      </c>
      <c r="K207" s="10" t="s">
        <v>1047</v>
      </c>
      <c r="L207" s="64" t="s">
        <v>13</v>
      </c>
      <c r="M207" s="64" t="s">
        <v>1615</v>
      </c>
      <c r="N207" s="58">
        <v>3494520</v>
      </c>
      <c r="O207" s="58" t="s">
        <v>1617</v>
      </c>
    </row>
    <row r="208" spans="1:15" ht="11.5" customHeight="1" x14ac:dyDescent="0.35">
      <c r="A208" s="5">
        <v>93141506</v>
      </c>
      <c r="B208" s="54" t="s">
        <v>2191</v>
      </c>
      <c r="C208" s="15" t="s">
        <v>1033</v>
      </c>
      <c r="D208" s="16">
        <v>2.2999999999999998</v>
      </c>
      <c r="E208" s="8" t="s">
        <v>7</v>
      </c>
      <c r="F208" s="65" t="s">
        <v>4</v>
      </c>
      <c r="G208" s="51">
        <v>13471164</v>
      </c>
      <c r="H208" s="53">
        <v>13471164</v>
      </c>
      <c r="I208" s="6" t="s">
        <v>1748</v>
      </c>
      <c r="J208" s="10">
        <v>401</v>
      </c>
      <c r="K208" s="10" t="s">
        <v>1047</v>
      </c>
      <c r="L208" s="64" t="s">
        <v>13</v>
      </c>
      <c r="M208" s="64" t="s">
        <v>1615</v>
      </c>
      <c r="N208" s="58">
        <v>3494520</v>
      </c>
      <c r="O208" s="58" t="s">
        <v>1617</v>
      </c>
    </row>
    <row r="209" spans="1:15" ht="11.5" customHeight="1" x14ac:dyDescent="0.35">
      <c r="A209" s="5">
        <v>80121703</v>
      </c>
      <c r="B209" s="54" t="s">
        <v>2192</v>
      </c>
      <c r="C209" s="15" t="s">
        <v>1033</v>
      </c>
      <c r="D209" s="16">
        <v>2</v>
      </c>
      <c r="E209" s="8" t="s">
        <v>7</v>
      </c>
      <c r="F209" s="65" t="s">
        <v>4</v>
      </c>
      <c r="G209" s="51">
        <v>21000000</v>
      </c>
      <c r="H209" s="53">
        <v>21000000</v>
      </c>
      <c r="I209" s="6" t="s">
        <v>1666</v>
      </c>
      <c r="J209" s="10">
        <v>383</v>
      </c>
      <c r="K209" s="10" t="s">
        <v>1047</v>
      </c>
      <c r="L209" s="64" t="s">
        <v>13</v>
      </c>
      <c r="M209" s="64" t="s">
        <v>1615</v>
      </c>
      <c r="N209" s="58">
        <v>3494520</v>
      </c>
      <c r="O209" s="58" t="s">
        <v>1617</v>
      </c>
    </row>
    <row r="210" spans="1:15" ht="11.5" customHeight="1" x14ac:dyDescent="0.35">
      <c r="A210" s="5">
        <v>80131800</v>
      </c>
      <c r="B210" s="54" t="s">
        <v>2193</v>
      </c>
      <c r="C210" s="15" t="s">
        <v>1033</v>
      </c>
      <c r="D210" s="16">
        <v>2.5</v>
      </c>
      <c r="E210" s="8" t="s">
        <v>7</v>
      </c>
      <c r="F210" s="65" t="s">
        <v>4</v>
      </c>
      <c r="G210" s="51">
        <v>9221333</v>
      </c>
      <c r="H210" s="53">
        <v>9221333</v>
      </c>
      <c r="I210" s="6" t="s">
        <v>2328</v>
      </c>
      <c r="J210" s="10">
        <v>830</v>
      </c>
      <c r="K210" s="10" t="s">
        <v>1047</v>
      </c>
      <c r="L210" s="64" t="s">
        <v>13</v>
      </c>
      <c r="M210" s="64" t="s">
        <v>1615</v>
      </c>
      <c r="N210" s="58">
        <v>3494520</v>
      </c>
      <c r="O210" s="58" t="s">
        <v>1617</v>
      </c>
    </row>
    <row r="211" spans="1:15" ht="11.5" customHeight="1" x14ac:dyDescent="0.35">
      <c r="A211" s="5">
        <v>80131800</v>
      </c>
      <c r="B211" s="54" t="s">
        <v>2193</v>
      </c>
      <c r="C211" s="15" t="s">
        <v>1033</v>
      </c>
      <c r="D211" s="16">
        <v>2.5</v>
      </c>
      <c r="E211" s="8" t="s">
        <v>7</v>
      </c>
      <c r="F211" s="65" t="s">
        <v>4</v>
      </c>
      <c r="G211" s="51">
        <v>9221333</v>
      </c>
      <c r="H211" s="53">
        <v>9221333</v>
      </c>
      <c r="I211" s="6" t="s">
        <v>1917</v>
      </c>
      <c r="J211" s="10">
        <v>836</v>
      </c>
      <c r="K211" s="10" t="s">
        <v>1047</v>
      </c>
      <c r="L211" s="64" t="s">
        <v>13</v>
      </c>
      <c r="M211" s="64" t="s">
        <v>1615</v>
      </c>
      <c r="N211" s="58">
        <v>3494520</v>
      </c>
      <c r="O211" s="58" t="s">
        <v>1617</v>
      </c>
    </row>
    <row r="212" spans="1:15" ht="11.5" customHeight="1" x14ac:dyDescent="0.35">
      <c r="A212" s="5">
        <v>80121703</v>
      </c>
      <c r="B212" s="54" t="s">
        <v>1059</v>
      </c>
      <c r="C212" s="15" t="s">
        <v>1033</v>
      </c>
      <c r="D212" s="16">
        <v>2.5</v>
      </c>
      <c r="E212" s="8" t="s">
        <v>7</v>
      </c>
      <c r="F212" s="65" t="s">
        <v>4</v>
      </c>
      <c r="G212" s="51">
        <v>8820405</v>
      </c>
      <c r="H212" s="53">
        <v>8820405</v>
      </c>
      <c r="I212" s="6" t="s">
        <v>1646</v>
      </c>
      <c r="J212" s="10">
        <v>727</v>
      </c>
      <c r="K212" s="10" t="s">
        <v>1047</v>
      </c>
      <c r="L212" s="64" t="s">
        <v>13</v>
      </c>
      <c r="M212" s="64" t="s">
        <v>1615</v>
      </c>
      <c r="N212" s="58">
        <v>3494520</v>
      </c>
      <c r="O212" s="58" t="s">
        <v>1617</v>
      </c>
    </row>
    <row r="213" spans="1:15" ht="11.5" customHeight="1" x14ac:dyDescent="0.35">
      <c r="A213" s="5">
        <v>80111600</v>
      </c>
      <c r="B213" s="54" t="s">
        <v>2194</v>
      </c>
      <c r="C213" s="15" t="s">
        <v>1033</v>
      </c>
      <c r="D213" s="16">
        <v>3</v>
      </c>
      <c r="E213" s="8" t="s">
        <v>7</v>
      </c>
      <c r="F213" s="65" t="s">
        <v>4</v>
      </c>
      <c r="G213" s="51">
        <v>9221333</v>
      </c>
      <c r="H213" s="53">
        <v>9221333</v>
      </c>
      <c r="I213" s="6" t="s">
        <v>1415</v>
      </c>
      <c r="J213" s="10">
        <v>828</v>
      </c>
      <c r="K213" s="10" t="s">
        <v>1047</v>
      </c>
      <c r="L213" s="64" t="s">
        <v>13</v>
      </c>
      <c r="M213" s="64" t="s">
        <v>1615</v>
      </c>
      <c r="N213" s="58">
        <v>3494520</v>
      </c>
      <c r="O213" s="58" t="s">
        <v>1617</v>
      </c>
    </row>
    <row r="214" spans="1:15" ht="11.5" customHeight="1" x14ac:dyDescent="0.35">
      <c r="A214" s="5" t="s">
        <v>2187</v>
      </c>
      <c r="B214" s="54" t="s">
        <v>2484</v>
      </c>
      <c r="C214" s="15" t="s">
        <v>22</v>
      </c>
      <c r="D214" s="16">
        <v>2</v>
      </c>
      <c r="E214" s="8" t="s">
        <v>2596</v>
      </c>
      <c r="F214" s="65" t="s">
        <v>4</v>
      </c>
      <c r="G214" s="51">
        <v>2141441600</v>
      </c>
      <c r="H214" s="53">
        <v>2141441600</v>
      </c>
      <c r="I214" s="6" t="s">
        <v>2599</v>
      </c>
      <c r="J214" s="10">
        <v>234</v>
      </c>
      <c r="K214" s="10" t="s">
        <v>1047</v>
      </c>
      <c r="L214" s="64" t="s">
        <v>13</v>
      </c>
      <c r="M214" s="64" t="s">
        <v>1615</v>
      </c>
      <c r="N214" s="58">
        <v>3494520</v>
      </c>
      <c r="O214" s="58" t="s">
        <v>1617</v>
      </c>
    </row>
    <row r="215" spans="1:15" ht="11.5" customHeight="1" x14ac:dyDescent="0.35">
      <c r="A215" s="5" t="s">
        <v>2187</v>
      </c>
      <c r="B215" s="54" t="s">
        <v>2484</v>
      </c>
      <c r="C215" s="15" t="s">
        <v>22</v>
      </c>
      <c r="D215" s="16">
        <v>2</v>
      </c>
      <c r="E215" s="8" t="s">
        <v>2596</v>
      </c>
      <c r="F215" s="65" t="s">
        <v>4</v>
      </c>
      <c r="G215" s="51">
        <v>16612493</v>
      </c>
      <c r="H215" s="53">
        <v>16612493</v>
      </c>
      <c r="I215" s="6" t="s">
        <v>2599</v>
      </c>
      <c r="J215" s="10">
        <v>234</v>
      </c>
      <c r="K215" s="10" t="s">
        <v>1047</v>
      </c>
      <c r="L215" s="64" t="s">
        <v>13</v>
      </c>
      <c r="M215" s="64" t="s">
        <v>1615</v>
      </c>
      <c r="N215" s="58">
        <v>3494520</v>
      </c>
      <c r="O215" s="58" t="s">
        <v>1617</v>
      </c>
    </row>
    <row r="216" spans="1:15" ht="11.5" customHeight="1" x14ac:dyDescent="0.35">
      <c r="A216" s="5">
        <v>80131800</v>
      </c>
      <c r="B216" s="54" t="s">
        <v>2193</v>
      </c>
      <c r="C216" s="15" t="s">
        <v>23</v>
      </c>
      <c r="D216" s="16">
        <v>1.1499999999999999</v>
      </c>
      <c r="E216" s="8" t="s">
        <v>7</v>
      </c>
      <c r="F216" s="65" t="s">
        <v>4</v>
      </c>
      <c r="G216" s="51">
        <v>5532800</v>
      </c>
      <c r="H216" s="53">
        <v>5532800</v>
      </c>
      <c r="I216" s="6" t="s">
        <v>105</v>
      </c>
      <c r="J216" s="10">
        <v>878</v>
      </c>
      <c r="K216" s="10" t="s">
        <v>1047</v>
      </c>
      <c r="L216" s="64" t="s">
        <v>13</v>
      </c>
      <c r="M216" s="64" t="s">
        <v>1615</v>
      </c>
      <c r="N216" s="58">
        <v>3494520</v>
      </c>
      <c r="O216" s="58" t="s">
        <v>1617</v>
      </c>
    </row>
    <row r="217" spans="1:15" ht="11.5" customHeight="1" x14ac:dyDescent="0.35">
      <c r="A217" s="5">
        <v>93141506</v>
      </c>
      <c r="B217" s="54" t="s">
        <v>2361</v>
      </c>
      <c r="C217" s="15" t="s">
        <v>23</v>
      </c>
      <c r="D217" s="16">
        <v>1</v>
      </c>
      <c r="E217" s="8" t="s">
        <v>7</v>
      </c>
      <c r="F217" s="65" t="s">
        <v>4</v>
      </c>
      <c r="G217" s="51">
        <v>4704210</v>
      </c>
      <c r="H217" s="53">
        <v>4704210</v>
      </c>
      <c r="I217" s="6" t="s">
        <v>1805</v>
      </c>
      <c r="J217" s="10">
        <v>475</v>
      </c>
      <c r="K217" s="10" t="s">
        <v>1047</v>
      </c>
      <c r="L217" s="64" t="s">
        <v>13</v>
      </c>
      <c r="M217" s="64" t="s">
        <v>1615</v>
      </c>
      <c r="N217" s="58">
        <v>3494520</v>
      </c>
      <c r="O217" s="58" t="s">
        <v>1617</v>
      </c>
    </row>
    <row r="218" spans="1:15" ht="11.5" customHeight="1" x14ac:dyDescent="0.35">
      <c r="A218" s="5">
        <v>80131802</v>
      </c>
      <c r="B218" s="54" t="s">
        <v>2362</v>
      </c>
      <c r="C218" s="15" t="s">
        <v>23</v>
      </c>
      <c r="D218" s="16">
        <v>1</v>
      </c>
      <c r="E218" s="8" t="s">
        <v>7</v>
      </c>
      <c r="F218" s="65" t="s">
        <v>4</v>
      </c>
      <c r="G218" s="51">
        <v>5880270</v>
      </c>
      <c r="H218" s="53">
        <v>5880270</v>
      </c>
      <c r="I218" s="6" t="s">
        <v>1804</v>
      </c>
      <c r="J218" s="10">
        <v>476</v>
      </c>
      <c r="K218" s="10" t="s">
        <v>1047</v>
      </c>
      <c r="L218" s="64" t="s">
        <v>13</v>
      </c>
      <c r="M218" s="64" t="s">
        <v>1615</v>
      </c>
      <c r="N218" s="58">
        <v>3494520</v>
      </c>
      <c r="O218" s="58" t="s">
        <v>1617</v>
      </c>
    </row>
    <row r="219" spans="1:15" ht="11.5" customHeight="1" x14ac:dyDescent="0.35">
      <c r="A219" s="5">
        <v>84111700</v>
      </c>
      <c r="B219" s="54" t="s">
        <v>2363</v>
      </c>
      <c r="C219" s="15" t="s">
        <v>23</v>
      </c>
      <c r="D219" s="16">
        <v>1</v>
      </c>
      <c r="E219" s="8" t="s">
        <v>7</v>
      </c>
      <c r="F219" s="65" t="s">
        <v>4</v>
      </c>
      <c r="G219" s="51">
        <v>1568428</v>
      </c>
      <c r="H219" s="53">
        <v>1568428</v>
      </c>
      <c r="K219" s="10" t="s">
        <v>1047</v>
      </c>
      <c r="L219" s="64" t="s">
        <v>13</v>
      </c>
      <c r="M219" s="64" t="s">
        <v>1615</v>
      </c>
      <c r="N219" s="58">
        <v>3494520</v>
      </c>
      <c r="O219" s="58" t="s">
        <v>1617</v>
      </c>
    </row>
    <row r="220" spans="1:15" ht="11.5" customHeight="1" x14ac:dyDescent="0.35">
      <c r="A220" s="5">
        <v>84111700</v>
      </c>
      <c r="B220" s="54" t="s">
        <v>2485</v>
      </c>
      <c r="C220" s="15" t="s">
        <v>2448</v>
      </c>
      <c r="D220" s="16">
        <v>1</v>
      </c>
      <c r="E220" s="8" t="s">
        <v>7</v>
      </c>
      <c r="F220" s="65" t="s">
        <v>4</v>
      </c>
      <c r="G220" s="51">
        <v>2726295</v>
      </c>
      <c r="H220" s="53">
        <v>2726295</v>
      </c>
      <c r="K220" s="10" t="s">
        <v>1047</v>
      </c>
      <c r="L220" s="64" t="s">
        <v>13</v>
      </c>
      <c r="M220" s="64" t="s">
        <v>1615</v>
      </c>
      <c r="N220" s="58">
        <v>3494520</v>
      </c>
      <c r="O220" s="58" t="s">
        <v>1617</v>
      </c>
    </row>
    <row r="221" spans="1:15" ht="11.5" customHeight="1" x14ac:dyDescent="0.35">
      <c r="A221" s="5">
        <v>84111700</v>
      </c>
      <c r="B221" s="54" t="s">
        <v>2486</v>
      </c>
      <c r="C221" s="15" t="s">
        <v>2448</v>
      </c>
      <c r="D221" s="16">
        <v>1</v>
      </c>
      <c r="E221" s="8" t="s">
        <v>7</v>
      </c>
      <c r="F221" s="65" t="s">
        <v>4</v>
      </c>
      <c r="G221" s="51">
        <v>3724171</v>
      </c>
      <c r="H221" s="53">
        <v>3724171</v>
      </c>
      <c r="K221" s="10" t="s">
        <v>1047</v>
      </c>
      <c r="L221" s="64" t="s">
        <v>13</v>
      </c>
      <c r="M221" s="64" t="s">
        <v>1615</v>
      </c>
      <c r="N221" s="58">
        <v>3494520</v>
      </c>
      <c r="O221" s="58" t="s">
        <v>1617</v>
      </c>
    </row>
    <row r="222" spans="1:15" ht="11.5" customHeight="1" x14ac:dyDescent="0.35">
      <c r="A222" s="5">
        <v>80121703</v>
      </c>
      <c r="B222" s="54" t="s">
        <v>2487</v>
      </c>
      <c r="C222" s="15" t="s">
        <v>2448</v>
      </c>
      <c r="D222" s="16">
        <v>1</v>
      </c>
      <c r="E222" s="8" t="s">
        <v>7</v>
      </c>
      <c r="F222" s="65" t="s">
        <v>4</v>
      </c>
      <c r="G222" s="51">
        <v>7483980</v>
      </c>
      <c r="H222" s="53">
        <v>7483980</v>
      </c>
      <c r="I222" s="6" t="s">
        <v>2600</v>
      </c>
      <c r="J222" s="10">
        <v>887</v>
      </c>
      <c r="K222" s="10" t="s">
        <v>1047</v>
      </c>
      <c r="L222" s="64" t="s">
        <v>13</v>
      </c>
      <c r="M222" s="64" t="s">
        <v>1615</v>
      </c>
      <c r="N222" s="58">
        <v>3494520</v>
      </c>
      <c r="O222" s="58" t="s">
        <v>1617</v>
      </c>
    </row>
    <row r="223" spans="1:15" ht="11.5" customHeight="1" x14ac:dyDescent="0.35">
      <c r="A223" s="5">
        <v>93141506</v>
      </c>
      <c r="B223" s="54" t="s">
        <v>2488</v>
      </c>
      <c r="C223" s="15" t="s">
        <v>23</v>
      </c>
      <c r="D223" s="16">
        <v>7</v>
      </c>
      <c r="E223" s="8" t="s">
        <v>7</v>
      </c>
      <c r="F223" s="65" t="s">
        <v>4</v>
      </c>
      <c r="G223" s="51">
        <v>32929470</v>
      </c>
      <c r="H223" s="53">
        <v>32929470</v>
      </c>
      <c r="K223" s="10" t="s">
        <v>1047</v>
      </c>
      <c r="L223" s="64" t="s">
        <v>13</v>
      </c>
      <c r="M223" s="64" t="s">
        <v>1615</v>
      </c>
      <c r="N223" s="58">
        <v>3494520</v>
      </c>
      <c r="O223" s="58" t="s">
        <v>1617</v>
      </c>
    </row>
    <row r="224" spans="1:15" ht="11.5" customHeight="1" x14ac:dyDescent="0.35">
      <c r="A224" s="5">
        <v>93141506</v>
      </c>
      <c r="B224" s="54" t="s">
        <v>2489</v>
      </c>
      <c r="C224" s="15" t="s">
        <v>23</v>
      </c>
      <c r="D224" s="16">
        <v>7</v>
      </c>
      <c r="E224" s="8" t="s">
        <v>7</v>
      </c>
      <c r="F224" s="65" t="s">
        <v>4</v>
      </c>
      <c r="G224" s="51">
        <v>24697134</v>
      </c>
      <c r="H224" s="53">
        <v>24697134</v>
      </c>
      <c r="K224" s="10" t="s">
        <v>1047</v>
      </c>
      <c r="L224" s="64" t="s">
        <v>13</v>
      </c>
      <c r="M224" s="64" t="s">
        <v>1615</v>
      </c>
      <c r="N224" s="58">
        <v>3494520</v>
      </c>
      <c r="O224" s="58" t="s">
        <v>1617</v>
      </c>
    </row>
    <row r="225" spans="1:15" ht="11.5" customHeight="1" x14ac:dyDescent="0.35">
      <c r="A225" s="5" t="s">
        <v>899</v>
      </c>
      <c r="B225" s="54" t="s">
        <v>2490</v>
      </c>
      <c r="C225" s="15" t="s">
        <v>2448</v>
      </c>
      <c r="D225" s="16">
        <v>1</v>
      </c>
      <c r="E225" s="8" t="s">
        <v>2596</v>
      </c>
      <c r="F225" s="65" t="s">
        <v>4</v>
      </c>
      <c r="G225" s="51">
        <v>4398794</v>
      </c>
      <c r="K225" s="10" t="s">
        <v>1047</v>
      </c>
      <c r="L225" s="64" t="s">
        <v>1325</v>
      </c>
      <c r="M225" s="64" t="s">
        <v>1616</v>
      </c>
      <c r="N225" s="58">
        <v>3494520</v>
      </c>
      <c r="O225" s="58" t="s">
        <v>2483</v>
      </c>
    </row>
    <row r="226" spans="1:15" ht="11.5" customHeight="1" x14ac:dyDescent="0.35">
      <c r="A226" s="5">
        <v>82101504</v>
      </c>
      <c r="B226" s="54" t="s">
        <v>1632</v>
      </c>
      <c r="C226" s="15" t="s">
        <v>15</v>
      </c>
      <c r="D226" s="16">
        <v>11</v>
      </c>
      <c r="E226" s="8" t="s">
        <v>11</v>
      </c>
      <c r="F226" s="65" t="s">
        <v>4</v>
      </c>
      <c r="G226" s="51">
        <v>24449470</v>
      </c>
      <c r="H226" s="53">
        <v>24449470</v>
      </c>
      <c r="I226" s="6" t="s">
        <v>1692</v>
      </c>
      <c r="J226" s="10">
        <v>285</v>
      </c>
      <c r="K226" s="10" t="s">
        <v>1047</v>
      </c>
      <c r="L226" s="64" t="s">
        <v>1325</v>
      </c>
      <c r="M226" s="64" t="s">
        <v>1326</v>
      </c>
      <c r="N226" s="58">
        <v>3494520</v>
      </c>
      <c r="O226" s="58" t="s">
        <v>1778</v>
      </c>
    </row>
    <row r="227" spans="1:15" ht="11.5" customHeight="1" x14ac:dyDescent="0.35">
      <c r="A227" s="5" t="s">
        <v>899</v>
      </c>
      <c r="B227" s="54" t="s">
        <v>2491</v>
      </c>
      <c r="C227" s="15" t="s">
        <v>17</v>
      </c>
      <c r="D227" s="16">
        <v>1</v>
      </c>
      <c r="E227" s="8" t="s">
        <v>2596</v>
      </c>
      <c r="F227" s="65" t="s">
        <v>4</v>
      </c>
      <c r="G227" s="51">
        <v>404517924</v>
      </c>
      <c r="H227" s="53">
        <v>404517924</v>
      </c>
      <c r="I227" s="6" t="s">
        <v>2601</v>
      </c>
      <c r="J227" s="10">
        <v>2353</v>
      </c>
      <c r="K227" s="10" t="s">
        <v>1047</v>
      </c>
      <c r="L227" s="64" t="s">
        <v>1325</v>
      </c>
      <c r="M227" s="64" t="s">
        <v>1616</v>
      </c>
      <c r="N227" s="58">
        <v>3494520</v>
      </c>
      <c r="O227" s="58" t="s">
        <v>2483</v>
      </c>
    </row>
    <row r="228" spans="1:15" ht="11.5" customHeight="1" x14ac:dyDescent="0.35">
      <c r="A228" s="5" t="s">
        <v>899</v>
      </c>
      <c r="B228" s="54" t="s">
        <v>2491</v>
      </c>
      <c r="C228" s="15" t="s">
        <v>17</v>
      </c>
      <c r="D228" s="16">
        <v>1</v>
      </c>
      <c r="E228" s="8" t="s">
        <v>2596</v>
      </c>
      <c r="F228" s="65" t="s">
        <v>4</v>
      </c>
      <c r="G228" s="51">
        <v>881460000</v>
      </c>
      <c r="H228" s="53">
        <v>881460000</v>
      </c>
      <c r="I228" s="6" t="s">
        <v>2601</v>
      </c>
      <c r="J228" s="10">
        <v>2353</v>
      </c>
      <c r="K228" s="10" t="s">
        <v>1047</v>
      </c>
      <c r="L228" s="64" t="s">
        <v>1325</v>
      </c>
      <c r="M228" s="64" t="s">
        <v>1616</v>
      </c>
      <c r="N228" s="58">
        <v>3494520</v>
      </c>
      <c r="O228" s="58" t="s">
        <v>2483</v>
      </c>
    </row>
    <row r="229" spans="1:15" ht="11.5" customHeight="1" x14ac:dyDescent="0.35">
      <c r="A229" s="5">
        <v>80111605</v>
      </c>
      <c r="B229" s="54" t="s">
        <v>1165</v>
      </c>
      <c r="C229" s="15" t="s">
        <v>15</v>
      </c>
      <c r="D229" s="16">
        <v>10</v>
      </c>
      <c r="E229" s="8" t="s">
        <v>7</v>
      </c>
      <c r="F229" s="65" t="s">
        <v>4</v>
      </c>
      <c r="G229" s="51">
        <v>23750000</v>
      </c>
      <c r="H229" s="53">
        <v>23750000</v>
      </c>
      <c r="I229" s="6" t="s">
        <v>483</v>
      </c>
      <c r="J229" s="10">
        <v>240</v>
      </c>
      <c r="K229" s="10" t="s">
        <v>1047</v>
      </c>
      <c r="L229" s="64" t="s">
        <v>1325</v>
      </c>
      <c r="M229" s="64" t="s">
        <v>1326</v>
      </c>
      <c r="N229" s="58">
        <v>3494520</v>
      </c>
      <c r="O229" s="58" t="s">
        <v>1778</v>
      </c>
    </row>
    <row r="230" spans="1:15" ht="11.5" customHeight="1" x14ac:dyDescent="0.35">
      <c r="A230" s="5">
        <v>80111607</v>
      </c>
      <c r="B230" s="54" t="s">
        <v>1166</v>
      </c>
      <c r="C230" s="15" t="s">
        <v>15</v>
      </c>
      <c r="D230" s="16">
        <v>10</v>
      </c>
      <c r="E230" s="8" t="s">
        <v>7</v>
      </c>
      <c r="F230" s="65" t="s">
        <v>4</v>
      </c>
      <c r="G230" s="51">
        <v>59400000</v>
      </c>
      <c r="H230" s="53">
        <v>59400000</v>
      </c>
      <c r="I230" s="6" t="s">
        <v>1493</v>
      </c>
      <c r="J230" s="10">
        <v>61</v>
      </c>
      <c r="K230" s="10" t="s">
        <v>1047</v>
      </c>
      <c r="L230" s="64" t="s">
        <v>1325</v>
      </c>
      <c r="M230" s="64" t="s">
        <v>1326</v>
      </c>
      <c r="N230" s="58">
        <v>3494520</v>
      </c>
      <c r="O230" s="58" t="s">
        <v>1778</v>
      </c>
    </row>
    <row r="231" spans="1:15" ht="11.5" customHeight="1" x14ac:dyDescent="0.35">
      <c r="A231" s="5">
        <v>80111605</v>
      </c>
      <c r="B231" s="54" t="s">
        <v>1167</v>
      </c>
      <c r="C231" s="15" t="s">
        <v>15</v>
      </c>
      <c r="D231" s="16">
        <v>10</v>
      </c>
      <c r="E231" s="8" t="s">
        <v>7</v>
      </c>
      <c r="F231" s="65" t="s">
        <v>4</v>
      </c>
      <c r="G231" s="51">
        <v>51318720</v>
      </c>
      <c r="H231" s="53">
        <v>51318720</v>
      </c>
      <c r="I231" s="6" t="s">
        <v>1494</v>
      </c>
      <c r="J231" s="10">
        <v>60</v>
      </c>
      <c r="K231" s="10" t="s">
        <v>1047</v>
      </c>
      <c r="L231" s="64" t="s">
        <v>1325</v>
      </c>
      <c r="M231" s="64" t="s">
        <v>1326</v>
      </c>
      <c r="N231" s="58">
        <v>3494520</v>
      </c>
      <c r="O231" s="58" t="s">
        <v>1778</v>
      </c>
    </row>
    <row r="232" spans="1:15" ht="11.5" customHeight="1" x14ac:dyDescent="0.35">
      <c r="A232" s="5">
        <v>80111605</v>
      </c>
      <c r="B232" s="54" t="s">
        <v>1168</v>
      </c>
      <c r="C232" s="15" t="s">
        <v>15</v>
      </c>
      <c r="D232" s="16">
        <v>10</v>
      </c>
      <c r="E232" s="8" t="s">
        <v>7</v>
      </c>
      <c r="F232" s="65" t="s">
        <v>4</v>
      </c>
      <c r="G232" s="51">
        <v>29401350</v>
      </c>
      <c r="H232" s="53">
        <v>29401350</v>
      </c>
      <c r="I232" s="6" t="s">
        <v>1693</v>
      </c>
      <c r="J232" s="10">
        <v>358</v>
      </c>
      <c r="K232" s="10" t="s">
        <v>1047</v>
      </c>
      <c r="L232" s="64" t="s">
        <v>1325</v>
      </c>
      <c r="M232" s="64" t="s">
        <v>1326</v>
      </c>
      <c r="N232" s="58">
        <v>3494520</v>
      </c>
      <c r="O232" s="58" t="s">
        <v>1778</v>
      </c>
    </row>
    <row r="233" spans="1:15" ht="11.5" customHeight="1" x14ac:dyDescent="0.35">
      <c r="A233" s="5">
        <v>80111601</v>
      </c>
      <c r="B233" s="54" t="s">
        <v>1169</v>
      </c>
      <c r="C233" s="15" t="s">
        <v>15</v>
      </c>
      <c r="D233" s="16">
        <v>10</v>
      </c>
      <c r="E233" s="8" t="s">
        <v>7</v>
      </c>
      <c r="F233" s="65" t="s">
        <v>4</v>
      </c>
      <c r="G233" s="51">
        <v>17266610</v>
      </c>
      <c r="H233" s="53">
        <v>17266610</v>
      </c>
      <c r="I233" s="6" t="s">
        <v>202</v>
      </c>
      <c r="J233" s="10">
        <v>78</v>
      </c>
      <c r="K233" s="10" t="s">
        <v>1047</v>
      </c>
      <c r="L233" s="64" t="s">
        <v>1325</v>
      </c>
      <c r="M233" s="64" t="s">
        <v>1326</v>
      </c>
      <c r="N233" s="58">
        <v>3494520</v>
      </c>
      <c r="O233" s="58" t="s">
        <v>1778</v>
      </c>
    </row>
    <row r="234" spans="1:15" ht="11.5" customHeight="1" x14ac:dyDescent="0.35">
      <c r="A234" s="5">
        <v>80111601</v>
      </c>
      <c r="B234" s="54" t="s">
        <v>999</v>
      </c>
      <c r="C234" s="15" t="s">
        <v>17</v>
      </c>
      <c r="D234" s="16">
        <v>5</v>
      </c>
      <c r="E234" s="8" t="s">
        <v>7</v>
      </c>
      <c r="F234" s="65" t="s">
        <v>4</v>
      </c>
      <c r="G234" s="51">
        <v>17266610</v>
      </c>
      <c r="H234" s="53">
        <v>17266610</v>
      </c>
      <c r="I234" s="6" t="s">
        <v>220</v>
      </c>
      <c r="J234" s="10">
        <v>396</v>
      </c>
      <c r="K234" s="10" t="s">
        <v>1047</v>
      </c>
      <c r="L234" s="64" t="s">
        <v>1325</v>
      </c>
      <c r="M234" s="64" t="s">
        <v>1616</v>
      </c>
      <c r="N234" s="58">
        <v>3494520</v>
      </c>
      <c r="O234" s="58" t="s">
        <v>2483</v>
      </c>
    </row>
    <row r="235" spans="1:15" ht="11.5" customHeight="1" x14ac:dyDescent="0.35">
      <c r="A235" s="5">
        <v>80111607</v>
      </c>
      <c r="B235" s="54" t="s">
        <v>1170</v>
      </c>
      <c r="C235" s="15" t="s">
        <v>16</v>
      </c>
      <c r="D235" s="16">
        <v>5</v>
      </c>
      <c r="E235" s="8" t="s">
        <v>7</v>
      </c>
      <c r="F235" s="65" t="s">
        <v>4</v>
      </c>
      <c r="G235" s="51">
        <v>32074200</v>
      </c>
      <c r="H235" s="53">
        <v>32074200</v>
      </c>
      <c r="I235" s="6" t="s">
        <v>1694</v>
      </c>
      <c r="J235" s="10">
        <v>359</v>
      </c>
      <c r="K235" s="10" t="s">
        <v>1047</v>
      </c>
      <c r="L235" s="64" t="s">
        <v>1325</v>
      </c>
      <c r="M235" s="64" t="s">
        <v>1616</v>
      </c>
      <c r="N235" s="58">
        <v>3494520</v>
      </c>
      <c r="O235" s="58" t="s">
        <v>2483</v>
      </c>
    </row>
    <row r="236" spans="1:15" ht="11.5" customHeight="1" x14ac:dyDescent="0.35">
      <c r="A236" s="5">
        <v>80111621</v>
      </c>
      <c r="B236" s="54" t="s">
        <v>994</v>
      </c>
      <c r="C236" s="15" t="s">
        <v>15</v>
      </c>
      <c r="D236" s="16">
        <v>10</v>
      </c>
      <c r="E236" s="8" t="s">
        <v>7</v>
      </c>
      <c r="F236" s="65" t="s">
        <v>4</v>
      </c>
      <c r="G236" s="51">
        <v>17266610</v>
      </c>
      <c r="H236" s="53">
        <v>17266610</v>
      </c>
      <c r="I236" s="6" t="s">
        <v>221</v>
      </c>
      <c r="J236" s="10">
        <v>155</v>
      </c>
      <c r="K236" s="10" t="s">
        <v>1047</v>
      </c>
      <c r="L236" s="64" t="s">
        <v>1325</v>
      </c>
      <c r="M236" s="64" t="s">
        <v>1326</v>
      </c>
      <c r="N236" s="58">
        <v>3494520</v>
      </c>
      <c r="O236" s="58" t="s">
        <v>1778</v>
      </c>
    </row>
    <row r="237" spans="1:15" ht="11.5" customHeight="1" x14ac:dyDescent="0.35">
      <c r="A237" s="5">
        <v>80111607</v>
      </c>
      <c r="B237" s="54" t="s">
        <v>1171</v>
      </c>
      <c r="C237" s="15" t="s">
        <v>15</v>
      </c>
      <c r="D237" s="16">
        <v>10</v>
      </c>
      <c r="E237" s="8" t="s">
        <v>7</v>
      </c>
      <c r="F237" s="65" t="s">
        <v>4</v>
      </c>
      <c r="G237" s="51">
        <v>29259360</v>
      </c>
      <c r="H237" s="53">
        <v>29259360</v>
      </c>
      <c r="I237" s="6" t="s">
        <v>173</v>
      </c>
      <c r="J237" s="10">
        <v>228</v>
      </c>
      <c r="K237" s="10" t="s">
        <v>1047</v>
      </c>
      <c r="L237" s="64" t="s">
        <v>1325</v>
      </c>
      <c r="M237" s="64" t="s">
        <v>1326</v>
      </c>
      <c r="N237" s="58">
        <v>3494520</v>
      </c>
      <c r="O237" s="58" t="s">
        <v>1778</v>
      </c>
    </row>
    <row r="238" spans="1:15" ht="11.5" customHeight="1" x14ac:dyDescent="0.35">
      <c r="A238" s="5">
        <v>80111607</v>
      </c>
      <c r="B238" s="54" t="s">
        <v>996</v>
      </c>
      <c r="C238" s="15" t="s">
        <v>15</v>
      </c>
      <c r="D238" s="16">
        <v>10</v>
      </c>
      <c r="E238" s="8" t="s">
        <v>7</v>
      </c>
      <c r="F238" s="65" t="s">
        <v>4</v>
      </c>
      <c r="G238" s="51">
        <v>22131198</v>
      </c>
      <c r="H238" s="53">
        <v>22131198</v>
      </c>
      <c r="I238" s="6" t="s">
        <v>1495</v>
      </c>
      <c r="J238" s="10">
        <v>79</v>
      </c>
      <c r="K238" s="10" t="s">
        <v>1047</v>
      </c>
      <c r="L238" s="64" t="s">
        <v>1325</v>
      </c>
      <c r="M238" s="64" t="s">
        <v>1326</v>
      </c>
      <c r="N238" s="58">
        <v>3494520</v>
      </c>
      <c r="O238" s="58" t="s">
        <v>1778</v>
      </c>
    </row>
    <row r="239" spans="1:15" ht="11.5" customHeight="1" x14ac:dyDescent="0.35">
      <c r="A239" s="5">
        <v>80111601</v>
      </c>
      <c r="B239" s="54" t="s">
        <v>1000</v>
      </c>
      <c r="C239" s="15" t="s">
        <v>15</v>
      </c>
      <c r="D239" s="16">
        <v>10</v>
      </c>
      <c r="E239" s="8" t="s">
        <v>7</v>
      </c>
      <c r="F239" s="65" t="s">
        <v>4</v>
      </c>
      <c r="G239" s="51">
        <v>17266610</v>
      </c>
      <c r="H239" s="53">
        <v>17266610</v>
      </c>
      <c r="I239" s="6" t="s">
        <v>157</v>
      </c>
      <c r="J239" s="10">
        <v>156</v>
      </c>
      <c r="K239" s="10" t="s">
        <v>1047</v>
      </c>
      <c r="L239" s="64" t="s">
        <v>1325</v>
      </c>
      <c r="M239" s="64" t="s">
        <v>1326</v>
      </c>
      <c r="N239" s="58">
        <v>3494520</v>
      </c>
      <c r="O239" s="58" t="s">
        <v>1778</v>
      </c>
    </row>
    <row r="240" spans="1:15" ht="11.5" customHeight="1" x14ac:dyDescent="0.35">
      <c r="A240" s="5">
        <v>80111607</v>
      </c>
      <c r="B240" s="54" t="s">
        <v>996</v>
      </c>
      <c r="C240" s="15" t="s">
        <v>15</v>
      </c>
      <c r="D240" s="16">
        <v>10</v>
      </c>
      <c r="E240" s="8" t="s">
        <v>7</v>
      </c>
      <c r="F240" s="65" t="s">
        <v>4</v>
      </c>
      <c r="G240" s="51">
        <v>17640810</v>
      </c>
      <c r="H240" s="53">
        <v>17640810</v>
      </c>
      <c r="I240" s="6" t="s">
        <v>171</v>
      </c>
      <c r="J240" s="10">
        <v>231</v>
      </c>
      <c r="K240" s="10" t="s">
        <v>1047</v>
      </c>
      <c r="L240" s="64" t="s">
        <v>1325</v>
      </c>
      <c r="M240" s="64" t="s">
        <v>1326</v>
      </c>
      <c r="N240" s="58">
        <v>3494520</v>
      </c>
      <c r="O240" s="58" t="s">
        <v>1778</v>
      </c>
    </row>
    <row r="241" spans="1:15" ht="11.5" customHeight="1" x14ac:dyDescent="0.35">
      <c r="A241" s="5">
        <v>80111607</v>
      </c>
      <c r="B241" s="54" t="s">
        <v>1633</v>
      </c>
      <c r="C241" s="15" t="s">
        <v>17</v>
      </c>
      <c r="D241" s="16">
        <v>5</v>
      </c>
      <c r="E241" s="8" t="s">
        <v>7</v>
      </c>
      <c r="F241" s="65" t="s">
        <v>4</v>
      </c>
      <c r="G241" s="51">
        <v>23521080</v>
      </c>
      <c r="H241" s="53">
        <v>23521080</v>
      </c>
      <c r="I241" s="6" t="s">
        <v>1756</v>
      </c>
      <c r="J241" s="10">
        <v>390</v>
      </c>
      <c r="K241" s="10" t="s">
        <v>1047</v>
      </c>
      <c r="L241" s="64" t="s">
        <v>1325</v>
      </c>
      <c r="M241" s="64" t="s">
        <v>1616</v>
      </c>
      <c r="N241" s="58">
        <v>3494520</v>
      </c>
      <c r="O241" s="58" t="s">
        <v>2483</v>
      </c>
    </row>
    <row r="242" spans="1:15" ht="11.5" customHeight="1" x14ac:dyDescent="0.35">
      <c r="A242" s="5">
        <v>80111607</v>
      </c>
      <c r="B242" s="54" t="s">
        <v>1172</v>
      </c>
      <c r="C242" s="15" t="s">
        <v>15</v>
      </c>
      <c r="D242" s="16">
        <v>10</v>
      </c>
      <c r="E242" s="8" t="s">
        <v>7</v>
      </c>
      <c r="F242" s="65" t="s">
        <v>4</v>
      </c>
      <c r="G242" s="51">
        <v>21382800</v>
      </c>
      <c r="H242" s="53">
        <v>21382800</v>
      </c>
      <c r="I242" s="6" t="s">
        <v>1496</v>
      </c>
      <c r="J242" s="10">
        <v>139</v>
      </c>
      <c r="K242" s="10" t="s">
        <v>1047</v>
      </c>
      <c r="L242" s="64" t="s">
        <v>1325</v>
      </c>
      <c r="M242" s="64" t="s">
        <v>1326</v>
      </c>
      <c r="N242" s="58">
        <v>3494520</v>
      </c>
      <c r="O242" s="58" t="s">
        <v>1778</v>
      </c>
    </row>
    <row r="243" spans="1:15" ht="11.5" customHeight="1" x14ac:dyDescent="0.35">
      <c r="A243" s="5">
        <v>80111607</v>
      </c>
      <c r="B243" s="54" t="s">
        <v>1173</v>
      </c>
      <c r="C243" s="15" t="s">
        <v>15</v>
      </c>
      <c r="D243" s="16">
        <v>10</v>
      </c>
      <c r="E243" s="8" t="s">
        <v>7</v>
      </c>
      <c r="F243" s="65" t="s">
        <v>4</v>
      </c>
      <c r="G243" s="51">
        <v>21382800</v>
      </c>
      <c r="H243" s="53">
        <v>21382800</v>
      </c>
      <c r="I243" s="6" t="s">
        <v>224</v>
      </c>
      <c r="J243" s="10">
        <v>243</v>
      </c>
      <c r="K243" s="10" t="s">
        <v>1047</v>
      </c>
      <c r="L243" s="64" t="s">
        <v>1325</v>
      </c>
      <c r="M243" s="64" t="s">
        <v>1326</v>
      </c>
      <c r="N243" s="58">
        <v>3494520</v>
      </c>
      <c r="O243" s="58" t="s">
        <v>1778</v>
      </c>
    </row>
    <row r="244" spans="1:15" ht="11.5" customHeight="1" x14ac:dyDescent="0.35">
      <c r="A244" s="5">
        <v>80111601</v>
      </c>
      <c r="B244" s="54" t="s">
        <v>1634</v>
      </c>
      <c r="C244" s="15" t="s">
        <v>17</v>
      </c>
      <c r="D244" s="16">
        <v>5</v>
      </c>
      <c r="E244" s="8" t="s">
        <v>7</v>
      </c>
      <c r="F244" s="65" t="s">
        <v>4</v>
      </c>
      <c r="G244" s="51">
        <v>18442665</v>
      </c>
      <c r="H244" s="53">
        <v>18442665</v>
      </c>
      <c r="I244" s="6" t="s">
        <v>1757</v>
      </c>
      <c r="J244" s="10">
        <v>395</v>
      </c>
      <c r="K244" s="10" t="s">
        <v>1047</v>
      </c>
      <c r="L244" s="64" t="s">
        <v>1325</v>
      </c>
      <c r="M244" s="64" t="s">
        <v>1616</v>
      </c>
      <c r="N244" s="58">
        <v>3494520</v>
      </c>
      <c r="O244" s="58" t="s">
        <v>2483</v>
      </c>
    </row>
    <row r="245" spans="1:15" ht="11.5" customHeight="1" x14ac:dyDescent="0.35">
      <c r="A245" s="5">
        <v>80111607</v>
      </c>
      <c r="B245" s="54" t="s">
        <v>1174</v>
      </c>
      <c r="C245" s="15" t="s">
        <v>15</v>
      </c>
      <c r="D245" s="16">
        <v>10</v>
      </c>
      <c r="E245" s="8" t="s">
        <v>7</v>
      </c>
      <c r="F245" s="65" t="s">
        <v>4</v>
      </c>
      <c r="G245" s="51">
        <v>34775740</v>
      </c>
      <c r="H245" s="53">
        <v>34775740</v>
      </c>
      <c r="I245" s="6" t="s">
        <v>1497</v>
      </c>
      <c r="J245" s="10">
        <v>135</v>
      </c>
      <c r="K245" s="10" t="s">
        <v>1047</v>
      </c>
      <c r="L245" s="64" t="s">
        <v>1325</v>
      </c>
      <c r="M245" s="64" t="s">
        <v>1326</v>
      </c>
      <c r="N245" s="58">
        <v>3494520</v>
      </c>
      <c r="O245" s="58" t="s">
        <v>1778</v>
      </c>
    </row>
    <row r="246" spans="1:15" ht="11.5" customHeight="1" x14ac:dyDescent="0.35">
      <c r="A246" s="5">
        <v>80111607</v>
      </c>
      <c r="B246" s="54" t="s">
        <v>1037</v>
      </c>
      <c r="C246" s="15" t="s">
        <v>15</v>
      </c>
      <c r="D246" s="16">
        <v>10</v>
      </c>
      <c r="E246" s="8" t="s">
        <v>7</v>
      </c>
      <c r="F246" s="65" t="s">
        <v>4</v>
      </c>
      <c r="G246" s="51">
        <v>26140475</v>
      </c>
      <c r="H246" s="53">
        <v>26140475</v>
      </c>
      <c r="I246" s="6" t="s">
        <v>174</v>
      </c>
      <c r="J246" s="10">
        <v>357</v>
      </c>
      <c r="K246" s="10" t="s">
        <v>1047</v>
      </c>
      <c r="L246" s="64" t="s">
        <v>1325</v>
      </c>
      <c r="M246" s="64" t="s">
        <v>1326</v>
      </c>
      <c r="N246" s="58">
        <v>3494520</v>
      </c>
      <c r="O246" s="58" t="s">
        <v>1778</v>
      </c>
    </row>
    <row r="247" spans="1:15" ht="11.5" customHeight="1" x14ac:dyDescent="0.35">
      <c r="A247" s="5">
        <v>80111607</v>
      </c>
      <c r="B247" s="54" t="s">
        <v>1175</v>
      </c>
      <c r="C247" s="15" t="s">
        <v>15</v>
      </c>
      <c r="D247" s="16">
        <v>10</v>
      </c>
      <c r="E247" s="8" t="s">
        <v>7</v>
      </c>
      <c r="F247" s="65" t="s">
        <v>4</v>
      </c>
      <c r="G247" s="51">
        <v>38489040</v>
      </c>
      <c r="H247" s="53">
        <v>38489040</v>
      </c>
      <c r="I247" s="6" t="s">
        <v>1498</v>
      </c>
      <c r="J247" s="10">
        <v>202</v>
      </c>
      <c r="K247" s="10" t="s">
        <v>1047</v>
      </c>
      <c r="L247" s="64" t="s">
        <v>1325</v>
      </c>
      <c r="M247" s="64" t="s">
        <v>1326</v>
      </c>
      <c r="N247" s="58">
        <v>3494520</v>
      </c>
      <c r="O247" s="58" t="s">
        <v>1778</v>
      </c>
    </row>
    <row r="248" spans="1:15" ht="11.5" customHeight="1" x14ac:dyDescent="0.35">
      <c r="A248" s="5">
        <v>80111607</v>
      </c>
      <c r="B248" s="54" t="s">
        <v>1176</v>
      </c>
      <c r="C248" s="15" t="s">
        <v>15</v>
      </c>
      <c r="D248" s="16">
        <v>10</v>
      </c>
      <c r="E248" s="8" t="s">
        <v>7</v>
      </c>
      <c r="F248" s="65" t="s">
        <v>4</v>
      </c>
      <c r="G248" s="51">
        <v>26140475</v>
      </c>
      <c r="H248" s="53">
        <v>26140475</v>
      </c>
      <c r="I248" s="6" t="s">
        <v>175</v>
      </c>
      <c r="J248" s="10">
        <v>91</v>
      </c>
      <c r="K248" s="10" t="s">
        <v>1047</v>
      </c>
      <c r="L248" s="64" t="s">
        <v>1325</v>
      </c>
      <c r="M248" s="64" t="s">
        <v>1326</v>
      </c>
      <c r="N248" s="58">
        <v>3494520</v>
      </c>
      <c r="O248" s="58" t="s">
        <v>1778</v>
      </c>
    </row>
    <row r="249" spans="1:15" ht="11.5" customHeight="1" x14ac:dyDescent="0.35">
      <c r="A249" s="5">
        <v>80111607</v>
      </c>
      <c r="B249" s="54" t="s">
        <v>1177</v>
      </c>
      <c r="C249" s="15" t="s">
        <v>16</v>
      </c>
      <c r="D249" s="16">
        <v>5</v>
      </c>
      <c r="E249" s="8" t="s">
        <v>7</v>
      </c>
      <c r="F249" s="65" t="s">
        <v>4</v>
      </c>
      <c r="G249" s="51">
        <v>46500000</v>
      </c>
      <c r="H249" s="53">
        <v>46500000</v>
      </c>
      <c r="I249" s="6" t="s">
        <v>1695</v>
      </c>
      <c r="J249" s="10">
        <v>345</v>
      </c>
      <c r="K249" s="10" t="s">
        <v>1047</v>
      </c>
      <c r="L249" s="64" t="s">
        <v>1325</v>
      </c>
      <c r="M249" s="64" t="s">
        <v>1616</v>
      </c>
      <c r="N249" s="58">
        <v>3494520</v>
      </c>
      <c r="O249" s="58" t="s">
        <v>2483</v>
      </c>
    </row>
    <row r="250" spans="1:15" ht="11.5" customHeight="1" x14ac:dyDescent="0.35">
      <c r="A250" s="5">
        <v>80111607</v>
      </c>
      <c r="B250" s="54" t="s">
        <v>1178</v>
      </c>
      <c r="C250" s="15" t="s">
        <v>15</v>
      </c>
      <c r="D250" s="16">
        <v>10</v>
      </c>
      <c r="E250" s="8" t="s">
        <v>7</v>
      </c>
      <c r="F250" s="65" t="s">
        <v>4</v>
      </c>
      <c r="G250" s="51">
        <v>51318720</v>
      </c>
      <c r="H250" s="53">
        <v>51318720</v>
      </c>
      <c r="I250" s="6" t="s">
        <v>1499</v>
      </c>
      <c r="J250" s="10">
        <v>63</v>
      </c>
      <c r="K250" s="10" t="s">
        <v>1047</v>
      </c>
      <c r="L250" s="64" t="s">
        <v>1325</v>
      </c>
      <c r="M250" s="64" t="s">
        <v>1326</v>
      </c>
      <c r="N250" s="58">
        <v>3494520</v>
      </c>
      <c r="O250" s="58" t="s">
        <v>1778</v>
      </c>
    </row>
    <row r="251" spans="1:15" ht="11.5" customHeight="1" x14ac:dyDescent="0.35">
      <c r="A251" s="5">
        <v>80111614</v>
      </c>
      <c r="B251" s="54" t="s">
        <v>1179</v>
      </c>
      <c r="C251" s="15" t="s">
        <v>15</v>
      </c>
      <c r="D251" s="16">
        <v>10</v>
      </c>
      <c r="E251" s="8" t="s">
        <v>7</v>
      </c>
      <c r="F251" s="65" t="s">
        <v>4</v>
      </c>
      <c r="G251" s="51">
        <v>58800000</v>
      </c>
      <c r="H251" s="53">
        <v>58800000</v>
      </c>
      <c r="I251" s="6" t="s">
        <v>1500</v>
      </c>
      <c r="J251" s="10">
        <v>230</v>
      </c>
      <c r="K251" s="10" t="s">
        <v>1047</v>
      </c>
      <c r="L251" s="64" t="s">
        <v>1325</v>
      </c>
      <c r="M251" s="64" t="s">
        <v>1326</v>
      </c>
      <c r="N251" s="58">
        <v>3494520</v>
      </c>
      <c r="O251" s="58" t="s">
        <v>1778</v>
      </c>
    </row>
    <row r="252" spans="1:15" ht="11.5" customHeight="1" x14ac:dyDescent="0.35">
      <c r="A252" s="5">
        <v>80111614</v>
      </c>
      <c r="B252" s="54" t="s">
        <v>997</v>
      </c>
      <c r="C252" s="15" t="s">
        <v>15</v>
      </c>
      <c r="D252" s="16">
        <v>10</v>
      </c>
      <c r="E252" s="8" t="s">
        <v>7</v>
      </c>
      <c r="F252" s="65" t="s">
        <v>4</v>
      </c>
      <c r="G252" s="51">
        <v>27263070</v>
      </c>
      <c r="H252" s="53">
        <v>27263070</v>
      </c>
      <c r="I252" s="6" t="s">
        <v>248</v>
      </c>
      <c r="J252" s="10">
        <v>280</v>
      </c>
      <c r="K252" s="10" t="s">
        <v>1047</v>
      </c>
      <c r="L252" s="64" t="s">
        <v>1325</v>
      </c>
      <c r="M252" s="64" t="s">
        <v>1326</v>
      </c>
      <c r="N252" s="58">
        <v>3494520</v>
      </c>
      <c r="O252" s="58" t="s">
        <v>1778</v>
      </c>
    </row>
    <row r="253" spans="1:15" ht="11.5" customHeight="1" x14ac:dyDescent="0.35">
      <c r="A253" s="5">
        <v>80111614</v>
      </c>
      <c r="B253" s="54" t="s">
        <v>1180</v>
      </c>
      <c r="C253" s="15" t="s">
        <v>15</v>
      </c>
      <c r="D253" s="16">
        <v>9</v>
      </c>
      <c r="E253" s="8" t="s">
        <v>7</v>
      </c>
      <c r="F253" s="65" t="s">
        <v>4</v>
      </c>
      <c r="G253" s="51">
        <v>42765600</v>
      </c>
      <c r="H253" s="53">
        <v>42765600</v>
      </c>
      <c r="I253" s="6" t="s">
        <v>214</v>
      </c>
      <c r="J253" s="10">
        <v>347</v>
      </c>
      <c r="K253" s="10" t="s">
        <v>1047</v>
      </c>
      <c r="L253" s="64" t="s">
        <v>1325</v>
      </c>
      <c r="M253" s="64" t="s">
        <v>1326</v>
      </c>
      <c r="N253" s="58">
        <v>3494520</v>
      </c>
      <c r="O253" s="58" t="s">
        <v>1778</v>
      </c>
    </row>
    <row r="254" spans="1:15" ht="11.5" customHeight="1" x14ac:dyDescent="0.35">
      <c r="A254" s="5">
        <v>80111614</v>
      </c>
      <c r="B254" s="54" t="s">
        <v>1181</v>
      </c>
      <c r="C254" s="15" t="s">
        <v>15</v>
      </c>
      <c r="D254" s="16">
        <v>10</v>
      </c>
      <c r="E254" s="8" t="s">
        <v>7</v>
      </c>
      <c r="F254" s="65" t="s">
        <v>4</v>
      </c>
      <c r="G254" s="51">
        <v>18923778</v>
      </c>
      <c r="H254" s="53">
        <v>18923778</v>
      </c>
      <c r="I254" s="6" t="s">
        <v>207</v>
      </c>
      <c r="J254" s="10">
        <v>203</v>
      </c>
      <c r="K254" s="10" t="s">
        <v>1047</v>
      </c>
      <c r="L254" s="64" t="s">
        <v>1325</v>
      </c>
      <c r="M254" s="64" t="s">
        <v>1326</v>
      </c>
      <c r="N254" s="58">
        <v>3494520</v>
      </c>
      <c r="O254" s="58" t="s">
        <v>1778</v>
      </c>
    </row>
    <row r="255" spans="1:15" ht="11.5" customHeight="1" x14ac:dyDescent="0.35">
      <c r="A255" s="5">
        <v>80111614</v>
      </c>
      <c r="B255" s="54" t="s">
        <v>1182</v>
      </c>
      <c r="C255" s="15" t="s">
        <v>15</v>
      </c>
      <c r="D255" s="16">
        <v>10</v>
      </c>
      <c r="E255" s="8" t="s">
        <v>7</v>
      </c>
      <c r="F255" s="65" t="s">
        <v>4</v>
      </c>
      <c r="G255" s="51">
        <v>35281620</v>
      </c>
      <c r="H255" s="53">
        <v>35281620</v>
      </c>
      <c r="I255" s="6" t="s">
        <v>215</v>
      </c>
      <c r="J255" s="10">
        <v>83</v>
      </c>
      <c r="K255" s="10" t="s">
        <v>1047</v>
      </c>
      <c r="L255" s="64" t="s">
        <v>1325</v>
      </c>
      <c r="M255" s="64" t="s">
        <v>1326</v>
      </c>
      <c r="N255" s="58">
        <v>3494520</v>
      </c>
      <c r="O255" s="58" t="s">
        <v>1778</v>
      </c>
    </row>
    <row r="256" spans="1:15" ht="11.5" customHeight="1" x14ac:dyDescent="0.35">
      <c r="A256" s="5">
        <v>80111614</v>
      </c>
      <c r="B256" s="54" t="s">
        <v>1183</v>
      </c>
      <c r="C256" s="15" t="s">
        <v>15</v>
      </c>
      <c r="D256" s="16">
        <v>10</v>
      </c>
      <c r="E256" s="8" t="s">
        <v>7</v>
      </c>
      <c r="F256" s="65" t="s">
        <v>4</v>
      </c>
      <c r="G256" s="51">
        <v>17640810</v>
      </c>
      <c r="H256" s="53">
        <v>17640810</v>
      </c>
      <c r="I256" s="6" t="s">
        <v>1501</v>
      </c>
      <c r="J256" s="10">
        <v>199</v>
      </c>
      <c r="K256" s="10" t="s">
        <v>1047</v>
      </c>
      <c r="L256" s="64" t="s">
        <v>1325</v>
      </c>
      <c r="M256" s="64" t="s">
        <v>1326</v>
      </c>
      <c r="N256" s="58">
        <v>3494520</v>
      </c>
      <c r="O256" s="58" t="s">
        <v>1778</v>
      </c>
    </row>
    <row r="257" spans="1:15" ht="11.5" customHeight="1" x14ac:dyDescent="0.35">
      <c r="A257" s="5">
        <v>80111614</v>
      </c>
      <c r="B257" s="54" t="s">
        <v>1184</v>
      </c>
      <c r="C257" s="15" t="s">
        <v>15</v>
      </c>
      <c r="D257" s="16">
        <v>9</v>
      </c>
      <c r="E257" s="8" t="s">
        <v>7</v>
      </c>
      <c r="F257" s="65" t="s">
        <v>4</v>
      </c>
      <c r="G257" s="51">
        <v>18442665</v>
      </c>
      <c r="H257" s="53">
        <v>18442665</v>
      </c>
      <c r="I257" s="6" t="s">
        <v>1758</v>
      </c>
      <c r="J257" s="10">
        <v>391</v>
      </c>
      <c r="K257" s="10" t="s">
        <v>1047</v>
      </c>
      <c r="L257" s="64" t="s">
        <v>1325</v>
      </c>
      <c r="M257" s="64" t="s">
        <v>1616</v>
      </c>
      <c r="N257" s="58">
        <v>3494520</v>
      </c>
      <c r="O257" s="58" t="s">
        <v>2483</v>
      </c>
    </row>
    <row r="258" spans="1:15" ht="11.5" customHeight="1" x14ac:dyDescent="0.35">
      <c r="A258" s="5">
        <v>80111621</v>
      </c>
      <c r="B258" s="54" t="s">
        <v>1053</v>
      </c>
      <c r="C258" s="15" t="s">
        <v>15</v>
      </c>
      <c r="D258" s="16">
        <v>7</v>
      </c>
      <c r="E258" s="8" t="s">
        <v>7</v>
      </c>
      <c r="F258" s="65" t="s">
        <v>4</v>
      </c>
      <c r="G258" s="51">
        <v>30303810</v>
      </c>
      <c r="H258" s="53">
        <v>30303810</v>
      </c>
      <c r="I258" s="6" t="s">
        <v>186</v>
      </c>
      <c r="J258" s="10">
        <v>289</v>
      </c>
      <c r="K258" s="10" t="s">
        <v>1047</v>
      </c>
      <c r="L258" s="64" t="s">
        <v>1325</v>
      </c>
      <c r="M258" s="64" t="s">
        <v>1326</v>
      </c>
      <c r="N258" s="58">
        <v>3494520</v>
      </c>
      <c r="O258" s="58" t="s">
        <v>1778</v>
      </c>
    </row>
    <row r="259" spans="1:15" ht="11.5" customHeight="1" x14ac:dyDescent="0.35">
      <c r="A259" s="5">
        <v>80111621</v>
      </c>
      <c r="B259" s="54" t="s">
        <v>995</v>
      </c>
      <c r="C259" s="15" t="s">
        <v>15</v>
      </c>
      <c r="D259" s="16">
        <v>10</v>
      </c>
      <c r="E259" s="8" t="s">
        <v>7</v>
      </c>
      <c r="F259" s="65" t="s">
        <v>4</v>
      </c>
      <c r="G259" s="51">
        <v>25659360</v>
      </c>
      <c r="H259" s="53">
        <v>25659360</v>
      </c>
      <c r="I259" s="6" t="s">
        <v>189</v>
      </c>
      <c r="J259" s="10">
        <v>196</v>
      </c>
      <c r="K259" s="10" t="s">
        <v>1047</v>
      </c>
      <c r="L259" s="64" t="s">
        <v>1325</v>
      </c>
      <c r="M259" s="64" t="s">
        <v>1326</v>
      </c>
      <c r="N259" s="58">
        <v>3494520</v>
      </c>
      <c r="O259" s="58" t="s">
        <v>1778</v>
      </c>
    </row>
    <row r="260" spans="1:15" ht="11.5" customHeight="1" x14ac:dyDescent="0.35">
      <c r="A260" s="5">
        <v>80111621</v>
      </c>
      <c r="B260" s="54" t="s">
        <v>998</v>
      </c>
      <c r="C260" s="15" t="s">
        <v>15</v>
      </c>
      <c r="D260" s="16">
        <v>10</v>
      </c>
      <c r="E260" s="8" t="s">
        <v>7</v>
      </c>
      <c r="F260" s="65" t="s">
        <v>4</v>
      </c>
      <c r="G260" s="51">
        <v>27263075</v>
      </c>
      <c r="H260" s="53">
        <v>27263075</v>
      </c>
      <c r="I260" s="6" t="s">
        <v>185</v>
      </c>
      <c r="J260" s="10">
        <v>142</v>
      </c>
      <c r="K260" s="10" t="s">
        <v>1047</v>
      </c>
      <c r="L260" s="64" t="s">
        <v>1325</v>
      </c>
      <c r="M260" s="64" t="s">
        <v>1326</v>
      </c>
      <c r="N260" s="58">
        <v>3494520</v>
      </c>
      <c r="O260" s="58" t="s">
        <v>1778</v>
      </c>
    </row>
    <row r="261" spans="1:15" ht="11.5" customHeight="1" x14ac:dyDescent="0.35">
      <c r="A261" s="5">
        <v>80111621</v>
      </c>
      <c r="B261" s="54" t="s">
        <v>1185</v>
      </c>
      <c r="C261" s="15" t="s">
        <v>15</v>
      </c>
      <c r="D261" s="16">
        <v>10</v>
      </c>
      <c r="E261" s="8" t="s">
        <v>7</v>
      </c>
      <c r="F261" s="65" t="s">
        <v>4</v>
      </c>
      <c r="G261" s="51">
        <v>27263075</v>
      </c>
      <c r="H261" s="53">
        <v>27263075</v>
      </c>
      <c r="I261" s="6" t="s">
        <v>1502</v>
      </c>
      <c r="J261" s="10">
        <v>133</v>
      </c>
      <c r="K261" s="10" t="s">
        <v>1047</v>
      </c>
      <c r="L261" s="64" t="s">
        <v>1325</v>
      </c>
      <c r="M261" s="64" t="s">
        <v>1326</v>
      </c>
      <c r="N261" s="58">
        <v>3494520</v>
      </c>
      <c r="O261" s="58" t="s">
        <v>1778</v>
      </c>
    </row>
    <row r="262" spans="1:15" ht="11.5" customHeight="1" x14ac:dyDescent="0.35">
      <c r="A262" s="5">
        <v>80111621</v>
      </c>
      <c r="B262" s="54" t="s">
        <v>1186</v>
      </c>
      <c r="C262" s="15" t="s">
        <v>15</v>
      </c>
      <c r="D262" s="16">
        <v>10</v>
      </c>
      <c r="E262" s="8" t="s">
        <v>7</v>
      </c>
      <c r="F262" s="65" t="s">
        <v>4</v>
      </c>
      <c r="G262" s="51">
        <v>20719932</v>
      </c>
      <c r="H262" s="53">
        <v>20719932</v>
      </c>
      <c r="I262" s="6" t="s">
        <v>242</v>
      </c>
      <c r="J262" s="10">
        <v>249</v>
      </c>
      <c r="K262" s="10" t="s">
        <v>1047</v>
      </c>
      <c r="L262" s="64" t="s">
        <v>1325</v>
      </c>
      <c r="M262" s="64" t="s">
        <v>1326</v>
      </c>
      <c r="N262" s="58">
        <v>3494520</v>
      </c>
      <c r="O262" s="58" t="s">
        <v>1778</v>
      </c>
    </row>
    <row r="263" spans="1:15" ht="11.5" customHeight="1" x14ac:dyDescent="0.35">
      <c r="A263" s="5">
        <v>72101500</v>
      </c>
      <c r="B263" s="54" t="s">
        <v>1635</v>
      </c>
      <c r="C263" s="15" t="s">
        <v>17</v>
      </c>
      <c r="D263" s="16">
        <v>5</v>
      </c>
      <c r="E263" s="8" t="s">
        <v>7</v>
      </c>
      <c r="F263" s="65" t="s">
        <v>4</v>
      </c>
      <c r="G263" s="51">
        <v>60000000</v>
      </c>
      <c r="H263" s="53">
        <v>60000000</v>
      </c>
      <c r="I263" s="6" t="s">
        <v>1759</v>
      </c>
      <c r="J263" s="10">
        <v>394</v>
      </c>
      <c r="K263" s="10" t="s">
        <v>1047</v>
      </c>
      <c r="L263" s="64" t="s">
        <v>1325</v>
      </c>
      <c r="M263" s="64" t="s">
        <v>1616</v>
      </c>
      <c r="N263" s="58">
        <v>3494520</v>
      </c>
      <c r="O263" s="58" t="s">
        <v>2483</v>
      </c>
    </row>
    <row r="264" spans="1:15" ht="11.5" customHeight="1" x14ac:dyDescent="0.35">
      <c r="A264" s="5">
        <v>80111621</v>
      </c>
      <c r="B264" s="54" t="s">
        <v>1188</v>
      </c>
      <c r="C264" s="15" t="s">
        <v>15</v>
      </c>
      <c r="D264" s="16">
        <v>9</v>
      </c>
      <c r="E264" s="8" t="s">
        <v>7</v>
      </c>
      <c r="F264" s="65" t="s">
        <v>4</v>
      </c>
      <c r="G264" s="51">
        <v>32715690</v>
      </c>
      <c r="H264" s="53">
        <v>32715690</v>
      </c>
      <c r="I264" s="6" t="s">
        <v>1503</v>
      </c>
      <c r="J264" s="10">
        <v>238</v>
      </c>
      <c r="K264" s="10" t="s">
        <v>1047</v>
      </c>
      <c r="L264" s="64" t="s">
        <v>1325</v>
      </c>
      <c r="M264" s="64" t="s">
        <v>1326</v>
      </c>
      <c r="N264" s="58">
        <v>3494520</v>
      </c>
      <c r="O264" s="58" t="s">
        <v>1778</v>
      </c>
    </row>
    <row r="265" spans="1:15" ht="11.5" customHeight="1" x14ac:dyDescent="0.35">
      <c r="A265" s="5">
        <v>80111621</v>
      </c>
      <c r="B265" s="54" t="s">
        <v>1052</v>
      </c>
      <c r="C265" s="15" t="s">
        <v>15</v>
      </c>
      <c r="D265" s="16">
        <v>9</v>
      </c>
      <c r="E265" s="8" t="s">
        <v>7</v>
      </c>
      <c r="F265" s="65" t="s">
        <v>4</v>
      </c>
      <c r="G265" s="51">
        <v>32715690</v>
      </c>
      <c r="H265" s="53">
        <v>32715690</v>
      </c>
      <c r="I265" s="6" t="s">
        <v>1696</v>
      </c>
      <c r="J265" s="10">
        <v>284</v>
      </c>
      <c r="K265" s="10" t="s">
        <v>1047</v>
      </c>
      <c r="L265" s="64" t="s">
        <v>1325</v>
      </c>
      <c r="M265" s="64" t="s">
        <v>1326</v>
      </c>
      <c r="N265" s="58">
        <v>3494520</v>
      </c>
      <c r="O265" s="58" t="s">
        <v>1778</v>
      </c>
    </row>
    <row r="266" spans="1:15" ht="11.5" customHeight="1" x14ac:dyDescent="0.35">
      <c r="A266" s="5">
        <v>80111607</v>
      </c>
      <c r="B266" s="54" t="s">
        <v>1189</v>
      </c>
      <c r="C266" s="15" t="s">
        <v>15</v>
      </c>
      <c r="D266" s="16">
        <v>10</v>
      </c>
      <c r="E266" s="8" t="s">
        <v>7</v>
      </c>
      <c r="F266" s="65" t="s">
        <v>4</v>
      </c>
      <c r="G266" s="51">
        <v>51318720</v>
      </c>
      <c r="H266" s="53">
        <v>51318720</v>
      </c>
      <c r="I266" s="6" t="s">
        <v>1504</v>
      </c>
      <c r="J266" s="10">
        <v>74</v>
      </c>
      <c r="K266" s="10" t="s">
        <v>1047</v>
      </c>
      <c r="L266" s="64" t="s">
        <v>1325</v>
      </c>
      <c r="M266" s="64" t="s">
        <v>1326</v>
      </c>
      <c r="N266" s="58">
        <v>3494520</v>
      </c>
      <c r="O266" s="58" t="s">
        <v>1778</v>
      </c>
    </row>
    <row r="267" spans="1:15" ht="11.5" customHeight="1" x14ac:dyDescent="0.35">
      <c r="A267" s="5">
        <v>80111605</v>
      </c>
      <c r="B267" s="54" t="s">
        <v>1351</v>
      </c>
      <c r="C267" s="15" t="s">
        <v>16</v>
      </c>
      <c r="D267" s="16">
        <v>5</v>
      </c>
      <c r="E267" s="8" t="s">
        <v>7</v>
      </c>
      <c r="F267" s="65" t="s">
        <v>4</v>
      </c>
      <c r="G267" s="51">
        <v>27263070</v>
      </c>
      <c r="H267" s="53">
        <v>27263070</v>
      </c>
      <c r="I267" s="6" t="s">
        <v>1697</v>
      </c>
      <c r="J267" s="10">
        <v>342</v>
      </c>
      <c r="K267" s="10" t="s">
        <v>1047</v>
      </c>
      <c r="L267" s="64" t="s">
        <v>1325</v>
      </c>
      <c r="M267" s="64" t="s">
        <v>1616</v>
      </c>
      <c r="N267" s="58">
        <v>3494520</v>
      </c>
      <c r="O267" s="58" t="s">
        <v>2483</v>
      </c>
    </row>
    <row r="268" spans="1:15" ht="11.5" customHeight="1" x14ac:dyDescent="0.35">
      <c r="A268" s="5">
        <v>80111605</v>
      </c>
      <c r="B268" s="54" t="s">
        <v>1190</v>
      </c>
      <c r="C268" s="15" t="s">
        <v>15</v>
      </c>
      <c r="D268" s="16">
        <v>10</v>
      </c>
      <c r="E268" s="8" t="s">
        <v>7</v>
      </c>
      <c r="F268" s="65" t="s">
        <v>4</v>
      </c>
      <c r="G268" s="51">
        <v>35281620</v>
      </c>
      <c r="H268" s="53">
        <v>35281620</v>
      </c>
      <c r="I268" s="6" t="s">
        <v>1505</v>
      </c>
      <c r="J268" s="10">
        <v>268</v>
      </c>
      <c r="K268" s="10" t="s">
        <v>1047</v>
      </c>
      <c r="L268" s="64" t="s">
        <v>1325</v>
      </c>
      <c r="M268" s="64" t="s">
        <v>1326</v>
      </c>
      <c r="N268" s="58">
        <v>3494520</v>
      </c>
      <c r="O268" s="58" t="s">
        <v>1778</v>
      </c>
    </row>
    <row r="269" spans="1:15" ht="11.5" customHeight="1" x14ac:dyDescent="0.35">
      <c r="A269" s="5">
        <v>80111607</v>
      </c>
      <c r="B269" s="54" t="s">
        <v>1036</v>
      </c>
      <c r="C269" s="15" t="s">
        <v>15</v>
      </c>
      <c r="D269" s="16">
        <v>10</v>
      </c>
      <c r="E269" s="8" t="s">
        <v>7</v>
      </c>
      <c r="F269" s="65" t="s">
        <v>4</v>
      </c>
      <c r="G269" s="51">
        <v>44903880</v>
      </c>
      <c r="H269" s="53">
        <v>44903880</v>
      </c>
      <c r="I269" s="6" t="s">
        <v>236</v>
      </c>
      <c r="J269" s="10">
        <v>62</v>
      </c>
      <c r="K269" s="10" t="s">
        <v>1047</v>
      </c>
      <c r="L269" s="64" t="s">
        <v>1325</v>
      </c>
      <c r="M269" s="64" t="s">
        <v>1326</v>
      </c>
      <c r="N269" s="58">
        <v>3494520</v>
      </c>
      <c r="O269" s="58" t="s">
        <v>1778</v>
      </c>
    </row>
    <row r="270" spans="1:15" ht="11.5" customHeight="1" x14ac:dyDescent="0.35">
      <c r="A270" s="5">
        <v>80111614</v>
      </c>
      <c r="B270" s="54" t="s">
        <v>1191</v>
      </c>
      <c r="C270" s="15" t="s">
        <v>15</v>
      </c>
      <c r="D270" s="16">
        <v>10</v>
      </c>
      <c r="E270" s="8" t="s">
        <v>7</v>
      </c>
      <c r="F270" s="65" t="s">
        <v>4</v>
      </c>
      <c r="G270" s="51">
        <v>37419900</v>
      </c>
      <c r="H270" s="53">
        <v>37419900</v>
      </c>
      <c r="I270" s="6" t="s">
        <v>1506</v>
      </c>
      <c r="J270" s="10">
        <v>281</v>
      </c>
      <c r="K270" s="10" t="s">
        <v>1047</v>
      </c>
      <c r="L270" s="64" t="s">
        <v>1325</v>
      </c>
      <c r="M270" s="64" t="s">
        <v>1326</v>
      </c>
      <c r="N270" s="58">
        <v>3494520</v>
      </c>
      <c r="O270" s="58" t="s">
        <v>1778</v>
      </c>
    </row>
    <row r="271" spans="1:15" ht="11.5" customHeight="1" x14ac:dyDescent="0.35">
      <c r="A271" s="5">
        <v>80111614</v>
      </c>
      <c r="B271" s="54" t="s">
        <v>1054</v>
      </c>
      <c r="C271" s="15" t="s">
        <v>15</v>
      </c>
      <c r="D271" s="16">
        <v>9</v>
      </c>
      <c r="E271" s="8" t="s">
        <v>7</v>
      </c>
      <c r="F271" s="65" t="s">
        <v>4</v>
      </c>
      <c r="G271" s="51">
        <v>37419900</v>
      </c>
      <c r="H271" s="53">
        <v>37419900</v>
      </c>
      <c r="I271" s="6" t="s">
        <v>1507</v>
      </c>
      <c r="J271" s="10">
        <v>282</v>
      </c>
      <c r="K271" s="10" t="s">
        <v>1047</v>
      </c>
      <c r="L271" s="64" t="s">
        <v>1325</v>
      </c>
      <c r="M271" s="64" t="s">
        <v>1326</v>
      </c>
      <c r="N271" s="58">
        <v>3494520</v>
      </c>
      <c r="O271" s="58" t="s">
        <v>1778</v>
      </c>
    </row>
    <row r="272" spans="1:15" ht="11.5" customHeight="1" x14ac:dyDescent="0.35">
      <c r="A272" s="5">
        <v>80111607</v>
      </c>
      <c r="B272" s="54" t="s">
        <v>1192</v>
      </c>
      <c r="C272" s="15" t="s">
        <v>15</v>
      </c>
      <c r="D272" s="16">
        <v>10</v>
      </c>
      <c r="E272" s="8" t="s">
        <v>7</v>
      </c>
      <c r="F272" s="65" t="s">
        <v>4</v>
      </c>
      <c r="G272" s="51">
        <v>22451940</v>
      </c>
      <c r="H272" s="53">
        <v>22451940</v>
      </c>
      <c r="I272" s="6" t="s">
        <v>1508</v>
      </c>
      <c r="J272" s="10">
        <v>229</v>
      </c>
      <c r="K272" s="10" t="s">
        <v>1047</v>
      </c>
      <c r="L272" s="64" t="s">
        <v>1325</v>
      </c>
      <c r="M272" s="64" t="s">
        <v>1326</v>
      </c>
      <c r="N272" s="58">
        <v>3494520</v>
      </c>
      <c r="O272" s="58" t="s">
        <v>1778</v>
      </c>
    </row>
    <row r="273" spans="1:15" ht="11.5" customHeight="1" x14ac:dyDescent="0.35">
      <c r="A273" s="5">
        <v>80111601</v>
      </c>
      <c r="B273" s="54" t="s">
        <v>1001</v>
      </c>
      <c r="C273" s="15" t="s">
        <v>15</v>
      </c>
      <c r="D273" s="16">
        <v>10</v>
      </c>
      <c r="E273" s="8" t="s">
        <v>7</v>
      </c>
      <c r="F273" s="65" t="s">
        <v>4</v>
      </c>
      <c r="G273" s="51">
        <v>21169014</v>
      </c>
      <c r="H273" s="53">
        <v>21169014</v>
      </c>
      <c r="I273" s="6" t="s">
        <v>1509</v>
      </c>
      <c r="J273" s="10">
        <v>195</v>
      </c>
      <c r="K273" s="10" t="s">
        <v>1047</v>
      </c>
      <c r="L273" s="64" t="s">
        <v>1325</v>
      </c>
      <c r="M273" s="64" t="s">
        <v>1326</v>
      </c>
      <c r="N273" s="58">
        <v>3494520</v>
      </c>
      <c r="O273" s="58" t="s">
        <v>1778</v>
      </c>
    </row>
    <row r="274" spans="1:15" ht="11.5" customHeight="1" x14ac:dyDescent="0.35">
      <c r="A274" s="5">
        <v>80111601</v>
      </c>
      <c r="B274" s="54" t="s">
        <v>1043</v>
      </c>
      <c r="C274" s="15" t="s">
        <v>15</v>
      </c>
      <c r="D274" s="16">
        <v>10</v>
      </c>
      <c r="E274" s="8" t="s">
        <v>7</v>
      </c>
      <c r="F274" s="65" t="s">
        <v>4</v>
      </c>
      <c r="G274" s="51">
        <v>15769815</v>
      </c>
      <c r="H274" s="53">
        <v>15769815</v>
      </c>
      <c r="I274" s="6" t="s">
        <v>1510</v>
      </c>
      <c r="J274" s="10">
        <v>283</v>
      </c>
      <c r="K274" s="10" t="s">
        <v>1047</v>
      </c>
      <c r="L274" s="64" t="s">
        <v>1325</v>
      </c>
      <c r="M274" s="64" t="s">
        <v>1326</v>
      </c>
      <c r="N274" s="58">
        <v>3494520</v>
      </c>
      <c r="O274" s="58" t="s">
        <v>1778</v>
      </c>
    </row>
    <row r="275" spans="1:15" ht="11.5" customHeight="1" x14ac:dyDescent="0.35">
      <c r="A275" s="5">
        <v>80111601</v>
      </c>
      <c r="B275" s="54" t="s">
        <v>1193</v>
      </c>
      <c r="C275" s="15" t="s">
        <v>15</v>
      </c>
      <c r="D275" s="16">
        <v>10</v>
      </c>
      <c r="E275" s="8" t="s">
        <v>7</v>
      </c>
      <c r="F275" s="65" t="s">
        <v>4</v>
      </c>
      <c r="G275" s="51">
        <v>15769815</v>
      </c>
      <c r="H275" s="53">
        <v>15769815</v>
      </c>
      <c r="I275" s="6" t="s">
        <v>1511</v>
      </c>
      <c r="J275" s="10">
        <v>197</v>
      </c>
      <c r="K275" s="10" t="s">
        <v>1047</v>
      </c>
      <c r="L275" s="64" t="s">
        <v>1325</v>
      </c>
      <c r="M275" s="64" t="s">
        <v>1326</v>
      </c>
      <c r="N275" s="58">
        <v>3494520</v>
      </c>
      <c r="O275" s="58" t="s">
        <v>1778</v>
      </c>
    </row>
    <row r="276" spans="1:15" ht="11.5" customHeight="1" x14ac:dyDescent="0.35">
      <c r="A276" s="5">
        <v>80111601</v>
      </c>
      <c r="B276" s="54" t="s">
        <v>1051</v>
      </c>
      <c r="C276" s="15" t="s">
        <v>15</v>
      </c>
      <c r="D276" s="16">
        <v>10</v>
      </c>
      <c r="E276" s="8" t="s">
        <v>7</v>
      </c>
      <c r="F276" s="65" t="s">
        <v>4</v>
      </c>
      <c r="G276" s="51">
        <v>12829680</v>
      </c>
      <c r="H276" s="53">
        <v>12829680</v>
      </c>
      <c r="I276" s="6" t="s">
        <v>1698</v>
      </c>
      <c r="J276" s="10">
        <v>353</v>
      </c>
      <c r="K276" s="10" t="s">
        <v>1047</v>
      </c>
      <c r="L276" s="64" t="s">
        <v>1325</v>
      </c>
      <c r="M276" s="64" t="s">
        <v>1326</v>
      </c>
      <c r="N276" s="58">
        <v>3494520</v>
      </c>
      <c r="O276" s="58" t="s">
        <v>1778</v>
      </c>
    </row>
    <row r="277" spans="1:15" ht="11.5" customHeight="1" x14ac:dyDescent="0.35">
      <c r="A277" s="5">
        <v>80111601</v>
      </c>
      <c r="B277" s="54" t="s">
        <v>1194</v>
      </c>
      <c r="C277" s="15" t="s">
        <v>15</v>
      </c>
      <c r="D277" s="16">
        <v>10</v>
      </c>
      <c r="E277" s="8" t="s">
        <v>7</v>
      </c>
      <c r="F277" s="65" t="s">
        <v>4</v>
      </c>
      <c r="G277" s="51">
        <v>9087690</v>
      </c>
      <c r="H277" s="53">
        <v>9087690</v>
      </c>
      <c r="I277" s="6" t="s">
        <v>1512</v>
      </c>
      <c r="J277" s="10">
        <v>95</v>
      </c>
      <c r="K277" s="10" t="s">
        <v>1047</v>
      </c>
      <c r="L277" s="64" t="s">
        <v>1325</v>
      </c>
      <c r="M277" s="64" t="s">
        <v>1326</v>
      </c>
      <c r="N277" s="58">
        <v>3494520</v>
      </c>
      <c r="O277" s="58" t="s">
        <v>1778</v>
      </c>
    </row>
    <row r="278" spans="1:15" ht="11.5" customHeight="1" x14ac:dyDescent="0.35">
      <c r="A278" s="5">
        <v>80111607</v>
      </c>
      <c r="B278" s="54" t="s">
        <v>1195</v>
      </c>
      <c r="C278" s="15" t="s">
        <v>15</v>
      </c>
      <c r="D278" s="16">
        <v>8</v>
      </c>
      <c r="E278" s="8" t="s">
        <v>7</v>
      </c>
      <c r="F278" s="65" t="s">
        <v>4</v>
      </c>
      <c r="G278" s="51">
        <v>39000000</v>
      </c>
      <c r="H278" s="53">
        <v>39000000</v>
      </c>
      <c r="I278" s="6" t="s">
        <v>232</v>
      </c>
      <c r="J278" s="10">
        <v>334</v>
      </c>
      <c r="K278" s="10" t="s">
        <v>1047</v>
      </c>
      <c r="L278" s="64" t="s">
        <v>1325</v>
      </c>
      <c r="M278" s="64" t="s">
        <v>1326</v>
      </c>
      <c r="N278" s="58">
        <v>3494520</v>
      </c>
      <c r="O278" s="58" t="s">
        <v>1778</v>
      </c>
    </row>
    <row r="279" spans="1:15" ht="11.5" customHeight="1" x14ac:dyDescent="0.35">
      <c r="A279" s="5">
        <v>80111607</v>
      </c>
      <c r="B279" s="54" t="s">
        <v>1636</v>
      </c>
      <c r="C279" s="15" t="s">
        <v>17</v>
      </c>
      <c r="D279" s="16">
        <v>6</v>
      </c>
      <c r="E279" s="8" t="s">
        <v>7</v>
      </c>
      <c r="F279" s="65" t="s">
        <v>4</v>
      </c>
      <c r="G279" s="51">
        <v>51318720</v>
      </c>
      <c r="H279" s="53">
        <v>51318720</v>
      </c>
      <c r="I279" s="6" t="s">
        <v>1760</v>
      </c>
      <c r="J279" s="10">
        <v>392</v>
      </c>
      <c r="K279" s="10" t="s">
        <v>1047</v>
      </c>
      <c r="L279" s="64" t="s">
        <v>1325</v>
      </c>
      <c r="M279" s="64" t="s">
        <v>1616</v>
      </c>
      <c r="N279" s="58">
        <v>3494520</v>
      </c>
      <c r="O279" s="58" t="s">
        <v>2483</v>
      </c>
    </row>
    <row r="280" spans="1:15" ht="11.5" customHeight="1" x14ac:dyDescent="0.35">
      <c r="A280" s="5">
        <v>81101500</v>
      </c>
      <c r="B280" s="54" t="s">
        <v>1196</v>
      </c>
      <c r="C280" s="15" t="s">
        <v>15</v>
      </c>
      <c r="D280" s="16">
        <v>10</v>
      </c>
      <c r="E280" s="8" t="s">
        <v>7</v>
      </c>
      <c r="F280" s="65" t="s">
        <v>4</v>
      </c>
      <c r="G280" s="51">
        <v>46500000</v>
      </c>
      <c r="H280" s="53">
        <v>46500000</v>
      </c>
      <c r="I280" s="6" t="s">
        <v>1513</v>
      </c>
      <c r="J280" s="10">
        <v>194</v>
      </c>
      <c r="K280" s="10" t="s">
        <v>1047</v>
      </c>
      <c r="L280" s="64" t="s">
        <v>1325</v>
      </c>
      <c r="M280" s="64" t="s">
        <v>1326</v>
      </c>
      <c r="N280" s="58">
        <v>3494520</v>
      </c>
      <c r="O280" s="58" t="s">
        <v>1778</v>
      </c>
    </row>
    <row r="281" spans="1:15" ht="11.5" customHeight="1" x14ac:dyDescent="0.35">
      <c r="A281" s="5">
        <v>80111614</v>
      </c>
      <c r="B281" s="54" t="s">
        <v>1197</v>
      </c>
      <c r="C281" s="15" t="s">
        <v>15</v>
      </c>
      <c r="D281" s="16">
        <v>9</v>
      </c>
      <c r="E281" s="8" t="s">
        <v>7</v>
      </c>
      <c r="F281" s="65" t="s">
        <v>4</v>
      </c>
      <c r="G281" s="51">
        <v>45000000</v>
      </c>
      <c r="H281" s="53">
        <v>45000000</v>
      </c>
      <c r="I281" s="6" t="s">
        <v>1514</v>
      </c>
      <c r="J281" s="10">
        <v>134</v>
      </c>
      <c r="K281" s="10" t="s">
        <v>1047</v>
      </c>
      <c r="L281" s="64" t="s">
        <v>1325</v>
      </c>
      <c r="M281" s="64" t="s">
        <v>1326</v>
      </c>
      <c r="N281" s="58">
        <v>3494520</v>
      </c>
      <c r="O281" s="58" t="s">
        <v>1778</v>
      </c>
    </row>
    <row r="282" spans="1:15" ht="11.5" customHeight="1" x14ac:dyDescent="0.35">
      <c r="A282" s="5">
        <v>80111614</v>
      </c>
      <c r="B282" s="54" t="s">
        <v>1042</v>
      </c>
      <c r="C282" s="15" t="s">
        <v>15</v>
      </c>
      <c r="D282" s="16">
        <v>9</v>
      </c>
      <c r="E282" s="8" t="s">
        <v>7</v>
      </c>
      <c r="F282" s="65" t="s">
        <v>4</v>
      </c>
      <c r="G282" s="51">
        <v>44903880</v>
      </c>
      <c r="H282" s="53">
        <v>44903880</v>
      </c>
      <c r="I282" s="6" t="s">
        <v>1515</v>
      </c>
      <c r="J282" s="10">
        <v>288</v>
      </c>
      <c r="K282" s="10" t="s">
        <v>1047</v>
      </c>
      <c r="L282" s="64" t="s">
        <v>1325</v>
      </c>
      <c r="M282" s="64" t="s">
        <v>1326</v>
      </c>
      <c r="N282" s="58">
        <v>3494520</v>
      </c>
      <c r="O282" s="58" t="s">
        <v>1778</v>
      </c>
    </row>
    <row r="283" spans="1:15" ht="11.5" customHeight="1" x14ac:dyDescent="0.35">
      <c r="A283" s="5">
        <v>80111607</v>
      </c>
      <c r="B283" s="54" t="s">
        <v>1198</v>
      </c>
      <c r="C283" s="15" t="s">
        <v>15</v>
      </c>
      <c r="D283" s="16">
        <v>9</v>
      </c>
      <c r="E283" s="8" t="s">
        <v>7</v>
      </c>
      <c r="F283" s="65" t="s">
        <v>4</v>
      </c>
      <c r="G283" s="51">
        <v>52500000</v>
      </c>
      <c r="H283" s="53">
        <v>52500000</v>
      </c>
      <c r="I283" s="6" t="s">
        <v>1516</v>
      </c>
      <c r="J283" s="10">
        <v>138</v>
      </c>
      <c r="K283" s="10" t="s">
        <v>1047</v>
      </c>
      <c r="L283" s="64" t="s">
        <v>1325</v>
      </c>
      <c r="M283" s="64" t="s">
        <v>1326</v>
      </c>
      <c r="N283" s="58">
        <v>3494520</v>
      </c>
      <c r="O283" s="58" t="s">
        <v>1778</v>
      </c>
    </row>
    <row r="284" spans="1:15" ht="11.5" customHeight="1" x14ac:dyDescent="0.35">
      <c r="A284" s="5">
        <v>80111621</v>
      </c>
      <c r="B284" s="54" t="s">
        <v>1199</v>
      </c>
      <c r="C284" s="15" t="s">
        <v>15</v>
      </c>
      <c r="D284" s="16">
        <v>10</v>
      </c>
      <c r="E284" s="8" t="s">
        <v>7</v>
      </c>
      <c r="F284" s="65" t="s">
        <v>4</v>
      </c>
      <c r="G284" s="51">
        <v>17266610</v>
      </c>
      <c r="H284" s="53">
        <v>17266610</v>
      </c>
      <c r="I284" s="6" t="s">
        <v>1517</v>
      </c>
      <c r="J284" s="10">
        <v>278</v>
      </c>
      <c r="K284" s="10" t="s">
        <v>1047</v>
      </c>
      <c r="L284" s="64" t="s">
        <v>1325</v>
      </c>
      <c r="M284" s="64" t="s">
        <v>1326</v>
      </c>
      <c r="N284" s="58">
        <v>3494520</v>
      </c>
      <c r="O284" s="58" t="s">
        <v>1778</v>
      </c>
    </row>
    <row r="285" spans="1:15" ht="11.5" customHeight="1" x14ac:dyDescent="0.35">
      <c r="A285" s="5">
        <v>80111621</v>
      </c>
      <c r="B285" s="54" t="s">
        <v>1187</v>
      </c>
      <c r="C285" s="15" t="s">
        <v>16</v>
      </c>
      <c r="D285" s="16">
        <v>6</v>
      </c>
      <c r="E285" s="8" t="s">
        <v>7</v>
      </c>
      <c r="F285" s="65" t="s">
        <v>4</v>
      </c>
      <c r="G285" s="51">
        <v>32715690</v>
      </c>
      <c r="H285" s="53">
        <v>32715690</v>
      </c>
      <c r="I285" s="6" t="s">
        <v>1518</v>
      </c>
      <c r="J285" s="10">
        <v>290</v>
      </c>
      <c r="K285" s="10" t="s">
        <v>1047</v>
      </c>
      <c r="L285" s="64" t="s">
        <v>1325</v>
      </c>
      <c r="M285" s="64" t="s">
        <v>1326</v>
      </c>
      <c r="N285" s="58">
        <v>3494520</v>
      </c>
      <c r="O285" s="58" t="s">
        <v>1778</v>
      </c>
    </row>
    <row r="286" spans="1:15" ht="11.5" customHeight="1" x14ac:dyDescent="0.35">
      <c r="A286" s="5">
        <v>80111614</v>
      </c>
      <c r="B286" s="54" t="s">
        <v>1352</v>
      </c>
      <c r="C286" s="15" t="s">
        <v>16</v>
      </c>
      <c r="D286" s="16">
        <v>6</v>
      </c>
      <c r="E286" s="8" t="s">
        <v>7</v>
      </c>
      <c r="F286" s="65" t="s">
        <v>4</v>
      </c>
      <c r="G286" s="51">
        <v>51600000</v>
      </c>
      <c r="H286" s="53">
        <v>51600000</v>
      </c>
      <c r="I286" s="6" t="s">
        <v>1519</v>
      </c>
      <c r="J286" s="10">
        <v>306</v>
      </c>
      <c r="K286" s="10" t="s">
        <v>1047</v>
      </c>
      <c r="L286" s="64" t="s">
        <v>1325</v>
      </c>
      <c r="M286" s="64" t="s">
        <v>1326</v>
      </c>
      <c r="N286" s="58">
        <v>3494520</v>
      </c>
      <c r="O286" s="58" t="s">
        <v>1778</v>
      </c>
    </row>
    <row r="287" spans="1:15" ht="11.5" customHeight="1" x14ac:dyDescent="0.35">
      <c r="A287" s="5" t="s">
        <v>899</v>
      </c>
      <c r="B287" s="54" t="s">
        <v>2492</v>
      </c>
      <c r="C287" s="15" t="s">
        <v>2595</v>
      </c>
      <c r="D287" s="16">
        <v>1</v>
      </c>
      <c r="E287" s="8" t="s">
        <v>2596</v>
      </c>
      <c r="F287" s="65" t="s">
        <v>4</v>
      </c>
      <c r="G287" s="51">
        <v>1200000</v>
      </c>
      <c r="H287" s="53">
        <v>1200000</v>
      </c>
      <c r="I287" s="6" t="s">
        <v>2602</v>
      </c>
      <c r="J287" s="10">
        <v>1907</v>
      </c>
      <c r="K287" s="10" t="s">
        <v>1047</v>
      </c>
      <c r="L287" s="64" t="s">
        <v>1325</v>
      </c>
      <c r="M287" s="64" t="s">
        <v>1616</v>
      </c>
      <c r="N287" s="58">
        <v>3494520</v>
      </c>
      <c r="O287" s="58" t="s">
        <v>2483</v>
      </c>
    </row>
    <row r="288" spans="1:15" ht="11.5" customHeight="1" x14ac:dyDescent="0.35">
      <c r="A288" s="5">
        <v>80111607</v>
      </c>
      <c r="B288" s="54" t="s">
        <v>1728</v>
      </c>
      <c r="C288" s="15" t="s">
        <v>18</v>
      </c>
      <c r="D288" s="16">
        <v>5</v>
      </c>
      <c r="E288" s="8" t="s">
        <v>7</v>
      </c>
      <c r="F288" s="65" t="s">
        <v>4</v>
      </c>
      <c r="G288" s="51">
        <v>32074200</v>
      </c>
      <c r="H288" s="53">
        <v>32074200</v>
      </c>
      <c r="I288" s="6" t="s">
        <v>1761</v>
      </c>
      <c r="J288" s="10">
        <v>413</v>
      </c>
      <c r="K288" s="10" t="s">
        <v>1047</v>
      </c>
      <c r="L288" s="64" t="s">
        <v>1325</v>
      </c>
      <c r="M288" s="64" t="s">
        <v>1616</v>
      </c>
      <c r="N288" s="58">
        <v>3494520</v>
      </c>
      <c r="O288" s="58" t="s">
        <v>2483</v>
      </c>
    </row>
    <row r="289" spans="1:15" ht="11.5" customHeight="1" x14ac:dyDescent="0.35">
      <c r="A289" s="5">
        <v>81101500</v>
      </c>
      <c r="B289" s="54" t="s">
        <v>1729</v>
      </c>
      <c r="C289" s="15" t="s">
        <v>18</v>
      </c>
      <c r="D289" s="16">
        <v>5</v>
      </c>
      <c r="E289" s="8" t="s">
        <v>7</v>
      </c>
      <c r="F289" s="65" t="s">
        <v>4</v>
      </c>
      <c r="G289" s="51">
        <v>18442665</v>
      </c>
      <c r="H289" s="53">
        <v>18442665</v>
      </c>
      <c r="I289" s="6" t="s">
        <v>216</v>
      </c>
      <c r="J289" s="10">
        <v>417</v>
      </c>
      <c r="K289" s="10" t="s">
        <v>1047</v>
      </c>
      <c r="L289" s="64" t="s">
        <v>1325</v>
      </c>
      <c r="M289" s="64" t="s">
        <v>1616</v>
      </c>
      <c r="N289" s="58">
        <v>3494520</v>
      </c>
      <c r="O289" s="58" t="s">
        <v>2483</v>
      </c>
    </row>
    <row r="290" spans="1:15" ht="11.5" customHeight="1" x14ac:dyDescent="0.35">
      <c r="A290" s="5" t="s">
        <v>899</v>
      </c>
      <c r="B290" s="54" t="s">
        <v>2493</v>
      </c>
      <c r="C290" s="15" t="s">
        <v>18</v>
      </c>
      <c r="D290" s="16">
        <v>1</v>
      </c>
      <c r="E290" s="8" t="s">
        <v>2596</v>
      </c>
      <c r="F290" s="65" t="s">
        <v>4</v>
      </c>
      <c r="G290" s="51">
        <v>21000000</v>
      </c>
      <c r="H290" s="53">
        <v>21000000</v>
      </c>
      <c r="K290" s="10" t="s">
        <v>1047</v>
      </c>
      <c r="L290" s="64" t="s">
        <v>1325</v>
      </c>
      <c r="M290" s="64" t="s">
        <v>1616</v>
      </c>
      <c r="N290" s="58">
        <v>3494520</v>
      </c>
      <c r="O290" s="58" t="s">
        <v>2483</v>
      </c>
    </row>
    <row r="291" spans="1:15" ht="11.5" customHeight="1" x14ac:dyDescent="0.35">
      <c r="A291" s="5">
        <v>80111607</v>
      </c>
      <c r="B291" s="54" t="s">
        <v>1192</v>
      </c>
      <c r="C291" s="15" t="s">
        <v>19</v>
      </c>
      <c r="D291" s="16">
        <v>4</v>
      </c>
      <c r="E291" s="8" t="s">
        <v>7</v>
      </c>
      <c r="F291" s="65" t="s">
        <v>4</v>
      </c>
      <c r="G291" s="51">
        <v>29935920</v>
      </c>
      <c r="H291" s="53">
        <v>29935920</v>
      </c>
      <c r="I291" s="6" t="s">
        <v>1508</v>
      </c>
      <c r="J291" s="10">
        <v>484</v>
      </c>
      <c r="K291" s="10" t="s">
        <v>1047</v>
      </c>
      <c r="L291" s="64" t="s">
        <v>1325</v>
      </c>
      <c r="M291" s="64" t="s">
        <v>1616</v>
      </c>
      <c r="N291" s="58">
        <v>3494520</v>
      </c>
      <c r="O291" s="58" t="s">
        <v>2483</v>
      </c>
    </row>
    <row r="292" spans="1:15" ht="11.5" customHeight="1" x14ac:dyDescent="0.35">
      <c r="A292" s="5">
        <v>80111607</v>
      </c>
      <c r="B292" s="54" t="s">
        <v>996</v>
      </c>
      <c r="C292" s="15" t="s">
        <v>21</v>
      </c>
      <c r="D292" s="16">
        <v>4</v>
      </c>
      <c r="E292" s="8" t="s">
        <v>7</v>
      </c>
      <c r="F292" s="65" t="s">
        <v>4</v>
      </c>
      <c r="G292" s="51">
        <v>17106240</v>
      </c>
      <c r="H292" s="53">
        <v>17106240</v>
      </c>
      <c r="I292" s="6" t="s">
        <v>171</v>
      </c>
      <c r="J292" s="10">
        <v>547</v>
      </c>
      <c r="K292" s="10" t="s">
        <v>1047</v>
      </c>
      <c r="L292" s="64" t="s">
        <v>1325</v>
      </c>
      <c r="M292" s="64" t="s">
        <v>1616</v>
      </c>
      <c r="N292" s="58">
        <v>3494520</v>
      </c>
      <c r="O292" s="58" t="s">
        <v>2483</v>
      </c>
    </row>
    <row r="293" spans="1:15" ht="11.5" customHeight="1" x14ac:dyDescent="0.35">
      <c r="A293" s="5">
        <v>80111607</v>
      </c>
      <c r="B293" s="54" t="s">
        <v>1172</v>
      </c>
      <c r="C293" s="15" t="s">
        <v>21</v>
      </c>
      <c r="D293" s="16">
        <v>5</v>
      </c>
      <c r="E293" s="8" t="s">
        <v>7</v>
      </c>
      <c r="F293" s="65" t="s">
        <v>4</v>
      </c>
      <c r="G293" s="51">
        <v>21382800</v>
      </c>
      <c r="H293" s="53">
        <v>21382800</v>
      </c>
      <c r="I293" s="6" t="s">
        <v>1496</v>
      </c>
      <c r="J293" s="10">
        <v>500</v>
      </c>
      <c r="K293" s="10" t="s">
        <v>1047</v>
      </c>
      <c r="L293" s="64" t="s">
        <v>1325</v>
      </c>
      <c r="M293" s="64" t="s">
        <v>1616</v>
      </c>
      <c r="N293" s="58">
        <v>3494520</v>
      </c>
      <c r="O293" s="58" t="s">
        <v>2483</v>
      </c>
    </row>
    <row r="294" spans="1:15" ht="11.5" customHeight="1" x14ac:dyDescent="0.35">
      <c r="A294" s="5">
        <v>80111607</v>
      </c>
      <c r="B294" s="54" t="s">
        <v>1174</v>
      </c>
      <c r="C294" s="15" t="s">
        <v>21</v>
      </c>
      <c r="D294" s="16">
        <v>5</v>
      </c>
      <c r="E294" s="8" t="s">
        <v>7</v>
      </c>
      <c r="F294" s="65" t="s">
        <v>4</v>
      </c>
      <c r="G294" s="51">
        <v>37419900</v>
      </c>
      <c r="H294" s="53">
        <v>37419900</v>
      </c>
      <c r="I294" s="6" t="s">
        <v>1497</v>
      </c>
      <c r="J294" s="10">
        <v>509</v>
      </c>
      <c r="K294" s="10" t="s">
        <v>1047</v>
      </c>
      <c r="L294" s="64" t="s">
        <v>1325</v>
      </c>
      <c r="M294" s="64" t="s">
        <v>1616</v>
      </c>
      <c r="N294" s="58">
        <v>3494520</v>
      </c>
      <c r="O294" s="58" t="s">
        <v>2483</v>
      </c>
    </row>
    <row r="295" spans="1:15" ht="11.5" customHeight="1" x14ac:dyDescent="0.35">
      <c r="A295" s="5">
        <v>80111621</v>
      </c>
      <c r="B295" s="54" t="s">
        <v>998</v>
      </c>
      <c r="C295" s="15" t="s">
        <v>21</v>
      </c>
      <c r="D295" s="16">
        <v>5</v>
      </c>
      <c r="E295" s="8" t="s">
        <v>7</v>
      </c>
      <c r="F295" s="65" t="s">
        <v>4</v>
      </c>
      <c r="G295" s="51">
        <v>27263075</v>
      </c>
      <c r="H295" s="53">
        <v>27263075</v>
      </c>
      <c r="I295" s="6" t="s">
        <v>185</v>
      </c>
      <c r="J295" s="10">
        <v>503</v>
      </c>
      <c r="K295" s="10" t="s">
        <v>1047</v>
      </c>
      <c r="L295" s="64" t="s">
        <v>1325</v>
      </c>
      <c r="M295" s="64" t="s">
        <v>1616</v>
      </c>
      <c r="N295" s="58">
        <v>3494520</v>
      </c>
      <c r="O295" s="58" t="s">
        <v>2483</v>
      </c>
    </row>
    <row r="296" spans="1:15" ht="11.5" customHeight="1" x14ac:dyDescent="0.35">
      <c r="A296" s="5">
        <v>80111607</v>
      </c>
      <c r="B296" s="54" t="s">
        <v>1787</v>
      </c>
      <c r="C296" s="15" t="s">
        <v>21</v>
      </c>
      <c r="D296" s="16">
        <v>4</v>
      </c>
      <c r="E296" s="8" t="s">
        <v>7</v>
      </c>
      <c r="F296" s="65" t="s">
        <v>4</v>
      </c>
      <c r="G296" s="51">
        <v>17106240</v>
      </c>
      <c r="H296" s="53">
        <v>17106240</v>
      </c>
      <c r="I296" s="6" t="s">
        <v>221</v>
      </c>
      <c r="J296" s="10">
        <v>512</v>
      </c>
      <c r="K296" s="10" t="s">
        <v>1047</v>
      </c>
      <c r="L296" s="64" t="s">
        <v>1325</v>
      </c>
      <c r="M296" s="64" t="s">
        <v>1616</v>
      </c>
      <c r="N296" s="58">
        <v>3494520</v>
      </c>
      <c r="O296" s="58" t="s">
        <v>2483</v>
      </c>
    </row>
    <row r="297" spans="1:15" ht="11.5" customHeight="1" x14ac:dyDescent="0.35">
      <c r="A297" s="5">
        <v>80111601</v>
      </c>
      <c r="B297" s="54" t="s">
        <v>1194</v>
      </c>
      <c r="C297" s="15" t="s">
        <v>21</v>
      </c>
      <c r="D297" s="16">
        <v>5</v>
      </c>
      <c r="E297" s="8" t="s">
        <v>7</v>
      </c>
      <c r="F297" s="65" t="s">
        <v>4</v>
      </c>
      <c r="G297" s="51">
        <v>9087690</v>
      </c>
      <c r="H297" s="53">
        <v>9087690</v>
      </c>
      <c r="I297" s="6" t="s">
        <v>1512</v>
      </c>
      <c r="J297" s="10">
        <v>501</v>
      </c>
      <c r="K297" s="10" t="s">
        <v>1047</v>
      </c>
      <c r="L297" s="64" t="s">
        <v>1325</v>
      </c>
      <c r="M297" s="64" t="s">
        <v>1616</v>
      </c>
      <c r="N297" s="58">
        <v>3494520</v>
      </c>
      <c r="O297" s="58" t="s">
        <v>2483</v>
      </c>
    </row>
    <row r="298" spans="1:15" ht="11.5" customHeight="1" x14ac:dyDescent="0.35">
      <c r="A298" s="5">
        <v>80111601</v>
      </c>
      <c r="B298" s="54" t="s">
        <v>1169</v>
      </c>
      <c r="C298" s="15" t="s">
        <v>21</v>
      </c>
      <c r="D298" s="16">
        <v>5</v>
      </c>
      <c r="E298" s="8" t="s">
        <v>7</v>
      </c>
      <c r="F298" s="65" t="s">
        <v>4</v>
      </c>
      <c r="G298" s="51">
        <v>17266610</v>
      </c>
      <c r="H298" s="53">
        <v>17266610</v>
      </c>
      <c r="I298" s="6" t="s">
        <v>202</v>
      </c>
      <c r="J298" s="10">
        <v>490</v>
      </c>
      <c r="K298" s="10" t="s">
        <v>1047</v>
      </c>
      <c r="L298" s="64" t="s">
        <v>1325</v>
      </c>
      <c r="M298" s="64" t="s">
        <v>1616</v>
      </c>
      <c r="N298" s="58">
        <v>3494520</v>
      </c>
      <c r="O298" s="58" t="s">
        <v>2483</v>
      </c>
    </row>
    <row r="299" spans="1:15" ht="11.5" customHeight="1" x14ac:dyDescent="0.35">
      <c r="A299" s="5">
        <v>80111601</v>
      </c>
      <c r="B299" s="54" t="s">
        <v>1000</v>
      </c>
      <c r="C299" s="15" t="s">
        <v>21</v>
      </c>
      <c r="D299" s="16">
        <v>5</v>
      </c>
      <c r="E299" s="8" t="s">
        <v>7</v>
      </c>
      <c r="F299" s="65" t="s">
        <v>4</v>
      </c>
      <c r="G299" s="51">
        <v>17266610</v>
      </c>
      <c r="H299" s="53">
        <v>17266610</v>
      </c>
      <c r="I299" s="6" t="s">
        <v>157</v>
      </c>
      <c r="J299" s="10">
        <v>506</v>
      </c>
      <c r="K299" s="10" t="s">
        <v>1047</v>
      </c>
      <c r="L299" s="64" t="s">
        <v>1325</v>
      </c>
      <c r="M299" s="64" t="s">
        <v>1616</v>
      </c>
      <c r="N299" s="58">
        <v>3494520</v>
      </c>
      <c r="O299" s="58" t="s">
        <v>2483</v>
      </c>
    </row>
    <row r="300" spans="1:15" ht="11.5" customHeight="1" x14ac:dyDescent="0.35">
      <c r="A300" s="5">
        <v>80111621</v>
      </c>
      <c r="B300" s="54" t="s">
        <v>1185</v>
      </c>
      <c r="C300" s="15" t="s">
        <v>20</v>
      </c>
      <c r="D300" s="16">
        <v>5</v>
      </c>
      <c r="E300" s="8" t="s">
        <v>7</v>
      </c>
      <c r="F300" s="65" t="s">
        <v>4</v>
      </c>
      <c r="G300" s="51">
        <v>27263075</v>
      </c>
      <c r="H300" s="53">
        <v>27263075</v>
      </c>
      <c r="I300" s="6" t="s">
        <v>1502</v>
      </c>
      <c r="J300" s="10">
        <v>522</v>
      </c>
      <c r="K300" s="10" t="s">
        <v>1047</v>
      </c>
      <c r="L300" s="64" t="s">
        <v>1325</v>
      </c>
      <c r="M300" s="64" t="s">
        <v>1616</v>
      </c>
      <c r="N300" s="58">
        <v>3494520</v>
      </c>
      <c r="O300" s="58" t="s">
        <v>2483</v>
      </c>
    </row>
    <row r="301" spans="1:15" ht="11.5" customHeight="1" x14ac:dyDescent="0.35">
      <c r="A301" s="5">
        <v>80111614</v>
      </c>
      <c r="B301" s="54" t="s">
        <v>1197</v>
      </c>
      <c r="C301" s="15" t="s">
        <v>20</v>
      </c>
      <c r="D301" s="16">
        <v>5</v>
      </c>
      <c r="E301" s="8" t="s">
        <v>7</v>
      </c>
      <c r="F301" s="65" t="s">
        <v>4</v>
      </c>
      <c r="G301" s="51">
        <v>45000000</v>
      </c>
      <c r="H301" s="53">
        <v>45000000</v>
      </c>
      <c r="I301" s="6" t="s">
        <v>1514</v>
      </c>
      <c r="J301" s="10">
        <v>520</v>
      </c>
      <c r="K301" s="10" t="s">
        <v>1047</v>
      </c>
      <c r="L301" s="64" t="s">
        <v>1325</v>
      </c>
      <c r="M301" s="64" t="s">
        <v>1616</v>
      </c>
      <c r="N301" s="58">
        <v>3494520</v>
      </c>
      <c r="O301" s="58" t="s">
        <v>2483</v>
      </c>
    </row>
    <row r="302" spans="1:15" ht="11.5" customHeight="1" x14ac:dyDescent="0.35">
      <c r="A302" s="5">
        <v>80111607</v>
      </c>
      <c r="B302" s="54" t="s">
        <v>1876</v>
      </c>
      <c r="C302" s="15" t="s">
        <v>20</v>
      </c>
      <c r="D302" s="16">
        <v>5</v>
      </c>
      <c r="E302" s="8" t="s">
        <v>7</v>
      </c>
      <c r="F302" s="65" t="s">
        <v>4</v>
      </c>
      <c r="G302" s="51">
        <v>52500000</v>
      </c>
      <c r="H302" s="53">
        <v>52500000</v>
      </c>
      <c r="I302" s="6" t="s">
        <v>1516</v>
      </c>
      <c r="J302" s="10">
        <v>521</v>
      </c>
      <c r="K302" s="10" t="s">
        <v>1047</v>
      </c>
      <c r="L302" s="64" t="s">
        <v>1325</v>
      </c>
      <c r="M302" s="64" t="s">
        <v>1616</v>
      </c>
      <c r="N302" s="58">
        <v>3494520</v>
      </c>
      <c r="O302" s="58" t="s">
        <v>2483</v>
      </c>
    </row>
    <row r="303" spans="1:15" ht="11.5" customHeight="1" x14ac:dyDescent="0.35">
      <c r="A303" s="5">
        <v>80111607</v>
      </c>
      <c r="B303" s="54" t="s">
        <v>1877</v>
      </c>
      <c r="C303" s="15" t="s">
        <v>20</v>
      </c>
      <c r="D303" s="16">
        <v>4</v>
      </c>
      <c r="E303" s="8" t="s">
        <v>7</v>
      </c>
      <c r="F303" s="65" t="s">
        <v>4</v>
      </c>
      <c r="G303" s="51">
        <v>25659360</v>
      </c>
      <c r="H303" s="53">
        <v>25659360</v>
      </c>
      <c r="I303" s="6" t="s">
        <v>180</v>
      </c>
      <c r="J303" s="10">
        <v>526</v>
      </c>
      <c r="K303" s="10" t="s">
        <v>1047</v>
      </c>
      <c r="L303" s="64" t="s">
        <v>1325</v>
      </c>
      <c r="M303" s="64" t="s">
        <v>1616</v>
      </c>
      <c r="N303" s="58">
        <v>3494520</v>
      </c>
      <c r="O303" s="58" t="s">
        <v>2483</v>
      </c>
    </row>
    <row r="304" spans="1:15" ht="11.5" customHeight="1" x14ac:dyDescent="0.35">
      <c r="A304" s="5">
        <v>80111607</v>
      </c>
      <c r="B304" s="54" t="s">
        <v>1176</v>
      </c>
      <c r="C304" s="15" t="s">
        <v>20</v>
      </c>
      <c r="D304" s="16">
        <v>5</v>
      </c>
      <c r="E304" s="8" t="s">
        <v>7</v>
      </c>
      <c r="F304" s="65" t="s">
        <v>4</v>
      </c>
      <c r="G304" s="51">
        <v>27263070</v>
      </c>
      <c r="H304" s="53">
        <v>27263070</v>
      </c>
      <c r="I304" s="6" t="s">
        <v>2183</v>
      </c>
      <c r="J304" s="10">
        <v>530</v>
      </c>
      <c r="K304" s="10" t="s">
        <v>1047</v>
      </c>
      <c r="L304" s="64" t="s">
        <v>1325</v>
      </c>
      <c r="M304" s="64" t="s">
        <v>1616</v>
      </c>
      <c r="N304" s="58">
        <v>3494520</v>
      </c>
      <c r="O304" s="58" t="s">
        <v>2483</v>
      </c>
    </row>
    <row r="305" spans="1:15" ht="11.5" customHeight="1" x14ac:dyDescent="0.35">
      <c r="A305" s="5">
        <v>80111607</v>
      </c>
      <c r="B305" s="54" t="s">
        <v>2132</v>
      </c>
      <c r="C305" s="15" t="s">
        <v>21</v>
      </c>
      <c r="D305" s="16">
        <v>5</v>
      </c>
      <c r="E305" s="8" t="s">
        <v>7</v>
      </c>
      <c r="F305" s="65" t="s">
        <v>4</v>
      </c>
      <c r="G305" s="51">
        <v>21810456</v>
      </c>
      <c r="H305" s="53">
        <v>21810456</v>
      </c>
      <c r="I305" s="6" t="s">
        <v>2603</v>
      </c>
      <c r="J305" s="10">
        <v>587</v>
      </c>
      <c r="K305" s="10" t="s">
        <v>1047</v>
      </c>
      <c r="L305" s="64" t="s">
        <v>1325</v>
      </c>
      <c r="M305" s="64" t="s">
        <v>1616</v>
      </c>
      <c r="N305" s="58">
        <v>3494520</v>
      </c>
      <c r="O305" s="58" t="s">
        <v>2483</v>
      </c>
    </row>
    <row r="306" spans="1:15" ht="11.5" customHeight="1" x14ac:dyDescent="0.35">
      <c r="A306" s="5">
        <v>81101500</v>
      </c>
      <c r="B306" s="54" t="s">
        <v>2133</v>
      </c>
      <c r="C306" s="15" t="s">
        <v>21</v>
      </c>
      <c r="D306" s="16">
        <v>5</v>
      </c>
      <c r="E306" s="8" t="s">
        <v>7</v>
      </c>
      <c r="F306" s="65" t="s">
        <v>4</v>
      </c>
      <c r="G306" s="51">
        <v>46500000</v>
      </c>
      <c r="H306" s="53">
        <v>46500000</v>
      </c>
      <c r="I306" s="6" t="s">
        <v>1513</v>
      </c>
      <c r="J306" s="10">
        <v>556</v>
      </c>
      <c r="K306" s="10" t="s">
        <v>1047</v>
      </c>
      <c r="L306" s="64" t="s">
        <v>1325</v>
      </c>
      <c r="M306" s="64" t="s">
        <v>1616</v>
      </c>
      <c r="N306" s="58">
        <v>3494520</v>
      </c>
      <c r="O306" s="58" t="s">
        <v>2483</v>
      </c>
    </row>
    <row r="307" spans="1:15" ht="11.5" customHeight="1" x14ac:dyDescent="0.35">
      <c r="A307" s="5">
        <v>80111601</v>
      </c>
      <c r="B307" s="54" t="s">
        <v>1193</v>
      </c>
      <c r="C307" s="15" t="s">
        <v>21</v>
      </c>
      <c r="D307" s="16">
        <v>5</v>
      </c>
      <c r="E307" s="8" t="s">
        <v>7</v>
      </c>
      <c r="F307" s="65" t="s">
        <v>4</v>
      </c>
      <c r="G307" s="51">
        <v>15769815</v>
      </c>
      <c r="H307" s="53">
        <v>15769815</v>
      </c>
      <c r="I307" s="6" t="s">
        <v>1511</v>
      </c>
      <c r="J307" s="10">
        <v>577</v>
      </c>
      <c r="K307" s="10" t="s">
        <v>1047</v>
      </c>
      <c r="L307" s="64" t="s">
        <v>1325</v>
      </c>
      <c r="M307" s="64" t="s">
        <v>1616</v>
      </c>
      <c r="N307" s="58">
        <v>3494520</v>
      </c>
      <c r="O307" s="58" t="s">
        <v>2483</v>
      </c>
    </row>
    <row r="308" spans="1:15" ht="11.5" customHeight="1" x14ac:dyDescent="0.35">
      <c r="A308" s="5">
        <v>80111601</v>
      </c>
      <c r="B308" s="54" t="s">
        <v>1043</v>
      </c>
      <c r="C308" s="15" t="s">
        <v>21</v>
      </c>
      <c r="D308" s="16">
        <v>5</v>
      </c>
      <c r="E308" s="8" t="s">
        <v>7</v>
      </c>
      <c r="F308" s="65" t="s">
        <v>4</v>
      </c>
      <c r="G308" s="51">
        <v>11038871</v>
      </c>
      <c r="H308" s="53">
        <v>11038871</v>
      </c>
      <c r="I308" s="6" t="s">
        <v>1510</v>
      </c>
      <c r="J308" s="10">
        <v>591</v>
      </c>
      <c r="K308" s="10" t="s">
        <v>1047</v>
      </c>
      <c r="L308" s="64" t="s">
        <v>1325</v>
      </c>
      <c r="M308" s="64" t="s">
        <v>1616</v>
      </c>
      <c r="N308" s="58">
        <v>3494520</v>
      </c>
      <c r="O308" s="58" t="s">
        <v>2483</v>
      </c>
    </row>
    <row r="309" spans="1:15" ht="11.5" customHeight="1" x14ac:dyDescent="0.35">
      <c r="A309" s="5">
        <v>80111607</v>
      </c>
      <c r="B309" s="54" t="s">
        <v>996</v>
      </c>
      <c r="C309" s="15" t="s">
        <v>21</v>
      </c>
      <c r="D309" s="16">
        <v>5</v>
      </c>
      <c r="E309" s="8" t="s">
        <v>7</v>
      </c>
      <c r="F309" s="65" t="s">
        <v>4</v>
      </c>
      <c r="G309" s="51">
        <v>12909866</v>
      </c>
      <c r="H309" s="53">
        <v>12909866</v>
      </c>
      <c r="I309" s="6" t="s">
        <v>1495</v>
      </c>
      <c r="J309" s="10">
        <v>625</v>
      </c>
      <c r="K309" s="10" t="s">
        <v>1047</v>
      </c>
      <c r="L309" s="64" t="s">
        <v>1325</v>
      </c>
      <c r="M309" s="64" t="s">
        <v>1616</v>
      </c>
      <c r="N309" s="58">
        <v>3494520</v>
      </c>
      <c r="O309" s="58" t="s">
        <v>2483</v>
      </c>
    </row>
    <row r="310" spans="1:15" ht="11.5" customHeight="1" x14ac:dyDescent="0.35">
      <c r="A310" s="5">
        <v>80111607</v>
      </c>
      <c r="B310" s="54" t="s">
        <v>1173</v>
      </c>
      <c r="C310" s="15" t="s">
        <v>21</v>
      </c>
      <c r="D310" s="16">
        <v>5</v>
      </c>
      <c r="E310" s="8" t="s">
        <v>7</v>
      </c>
      <c r="F310" s="65" t="s">
        <v>4</v>
      </c>
      <c r="G310" s="51">
        <v>14967960</v>
      </c>
      <c r="H310" s="53">
        <v>14967960</v>
      </c>
      <c r="I310" s="6" t="s">
        <v>224</v>
      </c>
      <c r="J310" s="10">
        <v>607</v>
      </c>
      <c r="K310" s="10" t="s">
        <v>1047</v>
      </c>
      <c r="L310" s="64" t="s">
        <v>1325</v>
      </c>
      <c r="M310" s="64" t="s">
        <v>1616</v>
      </c>
      <c r="N310" s="58">
        <v>3494520</v>
      </c>
      <c r="O310" s="58" t="s">
        <v>2483</v>
      </c>
    </row>
    <row r="311" spans="1:15" ht="11.5" customHeight="1" x14ac:dyDescent="0.35">
      <c r="A311" s="5">
        <v>80111614</v>
      </c>
      <c r="B311" s="54" t="s">
        <v>2134</v>
      </c>
      <c r="C311" s="15" t="s">
        <v>21</v>
      </c>
      <c r="D311" s="16">
        <v>5</v>
      </c>
      <c r="E311" s="8" t="s">
        <v>7</v>
      </c>
      <c r="F311" s="65" t="s">
        <v>4</v>
      </c>
      <c r="G311" s="51">
        <v>42765600</v>
      </c>
      <c r="H311" s="53">
        <v>42765600</v>
      </c>
      <c r="I311" s="6" t="s">
        <v>1494</v>
      </c>
      <c r="J311" s="10">
        <v>557</v>
      </c>
      <c r="K311" s="10" t="s">
        <v>1047</v>
      </c>
      <c r="L311" s="64" t="s">
        <v>1325</v>
      </c>
      <c r="M311" s="64" t="s">
        <v>1616</v>
      </c>
      <c r="N311" s="58">
        <v>3494520</v>
      </c>
      <c r="O311" s="58" t="s">
        <v>2483</v>
      </c>
    </row>
    <row r="312" spans="1:15" ht="11.5" customHeight="1" x14ac:dyDescent="0.35">
      <c r="A312" s="5">
        <v>80111614</v>
      </c>
      <c r="B312" s="54" t="s">
        <v>1165</v>
      </c>
      <c r="C312" s="15" t="s">
        <v>21</v>
      </c>
      <c r="D312" s="16">
        <v>5</v>
      </c>
      <c r="E312" s="8" t="s">
        <v>7</v>
      </c>
      <c r="F312" s="65" t="s">
        <v>4</v>
      </c>
      <c r="G312" s="51">
        <v>26140475</v>
      </c>
      <c r="H312" s="53">
        <v>26140475</v>
      </c>
      <c r="I312" s="6" t="s">
        <v>483</v>
      </c>
      <c r="J312" s="10">
        <v>580</v>
      </c>
      <c r="K312" s="10" t="s">
        <v>1047</v>
      </c>
      <c r="L312" s="64" t="s">
        <v>1325</v>
      </c>
      <c r="M312" s="64" t="s">
        <v>1616</v>
      </c>
      <c r="N312" s="58">
        <v>3494520</v>
      </c>
      <c r="O312" s="58" t="s">
        <v>2483</v>
      </c>
    </row>
    <row r="313" spans="1:15" ht="11.5" customHeight="1" x14ac:dyDescent="0.35">
      <c r="A313" s="5">
        <v>80111607</v>
      </c>
      <c r="B313" s="54" t="s">
        <v>1178</v>
      </c>
      <c r="C313" s="15" t="s">
        <v>21</v>
      </c>
      <c r="D313" s="16">
        <v>5</v>
      </c>
      <c r="E313" s="8" t="s">
        <v>7</v>
      </c>
      <c r="F313" s="65" t="s">
        <v>4</v>
      </c>
      <c r="G313" s="51">
        <v>42765600</v>
      </c>
      <c r="H313" s="53">
        <v>42765600</v>
      </c>
      <c r="I313" s="6" t="s">
        <v>1499</v>
      </c>
      <c r="J313" s="10">
        <v>567</v>
      </c>
      <c r="K313" s="10" t="s">
        <v>1047</v>
      </c>
      <c r="L313" s="64" t="s">
        <v>1325</v>
      </c>
      <c r="M313" s="64" t="s">
        <v>1616</v>
      </c>
      <c r="N313" s="58">
        <v>3494520</v>
      </c>
      <c r="O313" s="58" t="s">
        <v>2483</v>
      </c>
    </row>
    <row r="314" spans="1:15" ht="11.5" customHeight="1" x14ac:dyDescent="0.35">
      <c r="A314" s="5">
        <v>80111614</v>
      </c>
      <c r="B314" s="54" t="s">
        <v>1182</v>
      </c>
      <c r="C314" s="15" t="s">
        <v>21</v>
      </c>
      <c r="D314" s="16">
        <v>5</v>
      </c>
      <c r="E314" s="8" t="s">
        <v>7</v>
      </c>
      <c r="F314" s="65" t="s">
        <v>4</v>
      </c>
      <c r="G314" s="51">
        <v>23521080</v>
      </c>
      <c r="H314" s="53">
        <v>23521080</v>
      </c>
      <c r="I314" s="6" t="s">
        <v>215</v>
      </c>
      <c r="J314" s="10">
        <v>597</v>
      </c>
      <c r="K314" s="10" t="s">
        <v>1047</v>
      </c>
      <c r="L314" s="64" t="s">
        <v>1325</v>
      </c>
      <c r="M314" s="64" t="s">
        <v>1616</v>
      </c>
      <c r="N314" s="58">
        <v>3494520</v>
      </c>
      <c r="O314" s="58" t="s">
        <v>2483</v>
      </c>
    </row>
    <row r="315" spans="1:15" ht="11.5" customHeight="1" x14ac:dyDescent="0.35">
      <c r="A315" s="5">
        <v>80111607</v>
      </c>
      <c r="B315" s="54" t="s">
        <v>1171</v>
      </c>
      <c r="C315" s="15" t="s">
        <v>21</v>
      </c>
      <c r="D315" s="16">
        <v>4</v>
      </c>
      <c r="E315" s="8" t="s">
        <v>7</v>
      </c>
      <c r="F315" s="65" t="s">
        <v>4</v>
      </c>
      <c r="G315" s="51">
        <v>19084149</v>
      </c>
      <c r="H315" s="53">
        <v>19084149</v>
      </c>
      <c r="I315" s="6" t="s">
        <v>173</v>
      </c>
      <c r="J315" s="10">
        <v>630</v>
      </c>
      <c r="K315" s="10" t="s">
        <v>1047</v>
      </c>
      <c r="L315" s="64" t="s">
        <v>1325</v>
      </c>
      <c r="M315" s="64" t="s">
        <v>1616</v>
      </c>
      <c r="N315" s="58">
        <v>3494520</v>
      </c>
      <c r="O315" s="58" t="s">
        <v>2483</v>
      </c>
    </row>
    <row r="316" spans="1:15" ht="11.5" customHeight="1" x14ac:dyDescent="0.35">
      <c r="A316" s="5">
        <v>80111614</v>
      </c>
      <c r="B316" s="54" t="s">
        <v>1181</v>
      </c>
      <c r="C316" s="15" t="s">
        <v>21</v>
      </c>
      <c r="D316" s="16">
        <v>4</v>
      </c>
      <c r="E316" s="8" t="s">
        <v>7</v>
      </c>
      <c r="F316" s="65" t="s">
        <v>4</v>
      </c>
      <c r="G316" s="51">
        <v>12086627</v>
      </c>
      <c r="H316" s="53">
        <v>12086627</v>
      </c>
      <c r="I316" s="6" t="s">
        <v>207</v>
      </c>
      <c r="J316" s="10">
        <v>651</v>
      </c>
      <c r="K316" s="10" t="s">
        <v>1047</v>
      </c>
      <c r="L316" s="64" t="s">
        <v>1325</v>
      </c>
      <c r="M316" s="64" t="s">
        <v>1616</v>
      </c>
      <c r="N316" s="58">
        <v>3494520</v>
      </c>
      <c r="O316" s="58" t="s">
        <v>2483</v>
      </c>
    </row>
    <row r="317" spans="1:15" ht="11.5" customHeight="1" x14ac:dyDescent="0.35">
      <c r="A317" s="5">
        <v>80111601</v>
      </c>
      <c r="B317" s="54" t="s">
        <v>1001</v>
      </c>
      <c r="C317" s="15" t="s">
        <v>21</v>
      </c>
      <c r="D317" s="16">
        <v>4</v>
      </c>
      <c r="E317" s="8" t="s">
        <v>7</v>
      </c>
      <c r="F317" s="65" t="s">
        <v>4</v>
      </c>
      <c r="G317" s="51">
        <v>14754132</v>
      </c>
      <c r="H317" s="53">
        <v>14754132</v>
      </c>
      <c r="I317" s="6" t="s">
        <v>1509</v>
      </c>
      <c r="J317" s="10">
        <v>618</v>
      </c>
      <c r="K317" s="10" t="s">
        <v>1047</v>
      </c>
      <c r="L317" s="64" t="s">
        <v>1325</v>
      </c>
      <c r="M317" s="64" t="s">
        <v>1616</v>
      </c>
      <c r="N317" s="58">
        <v>3494520</v>
      </c>
      <c r="O317" s="58" t="s">
        <v>2483</v>
      </c>
    </row>
    <row r="318" spans="1:15" ht="11.5" customHeight="1" x14ac:dyDescent="0.35">
      <c r="A318" s="5">
        <v>80111607</v>
      </c>
      <c r="B318" s="54" t="s">
        <v>1175</v>
      </c>
      <c r="C318" s="15" t="s">
        <v>21</v>
      </c>
      <c r="D318" s="16">
        <v>4</v>
      </c>
      <c r="E318" s="8" t="s">
        <v>7</v>
      </c>
      <c r="F318" s="65" t="s">
        <v>4</v>
      </c>
      <c r="G318" s="51">
        <v>22451940</v>
      </c>
      <c r="H318" s="53">
        <v>22451940</v>
      </c>
      <c r="I318" s="6" t="s">
        <v>1498</v>
      </c>
      <c r="J318" s="10">
        <v>631</v>
      </c>
      <c r="K318" s="10" t="s">
        <v>1047</v>
      </c>
      <c r="L318" s="64" t="s">
        <v>1325</v>
      </c>
      <c r="M318" s="64" t="s">
        <v>1616</v>
      </c>
      <c r="N318" s="58">
        <v>3494520</v>
      </c>
      <c r="O318" s="58" t="s">
        <v>2483</v>
      </c>
    </row>
    <row r="319" spans="1:15" ht="11.5" customHeight="1" x14ac:dyDescent="0.35">
      <c r="A319" s="5">
        <v>80111621</v>
      </c>
      <c r="B319" s="54" t="s">
        <v>2135</v>
      </c>
      <c r="C319" s="15" t="s">
        <v>21</v>
      </c>
      <c r="D319" s="16">
        <v>4</v>
      </c>
      <c r="E319" s="8" t="s">
        <v>7</v>
      </c>
      <c r="F319" s="65" t="s">
        <v>4</v>
      </c>
      <c r="G319" s="51">
        <v>21810456</v>
      </c>
      <c r="H319" s="53">
        <v>16357842</v>
      </c>
      <c r="I319" s="6" t="s">
        <v>189</v>
      </c>
      <c r="J319" s="10">
        <v>646</v>
      </c>
      <c r="K319" s="10" t="s">
        <v>1047</v>
      </c>
      <c r="L319" s="64" t="s">
        <v>1325</v>
      </c>
      <c r="M319" s="64" t="s">
        <v>1616</v>
      </c>
      <c r="N319" s="58">
        <v>3494520</v>
      </c>
      <c r="O319" s="58" t="s">
        <v>2483</v>
      </c>
    </row>
    <row r="320" spans="1:15" ht="11.5" customHeight="1" x14ac:dyDescent="0.35">
      <c r="A320" s="5">
        <v>80111607</v>
      </c>
      <c r="B320" s="54" t="s">
        <v>1166</v>
      </c>
      <c r="C320" s="15" t="s">
        <v>21</v>
      </c>
      <c r="D320" s="16">
        <v>4</v>
      </c>
      <c r="E320" s="8" t="s">
        <v>7</v>
      </c>
      <c r="F320" s="65" t="s">
        <v>4</v>
      </c>
      <c r="G320" s="51">
        <v>39600000</v>
      </c>
      <c r="H320" s="53">
        <v>39600000</v>
      </c>
      <c r="I320" s="6" t="s">
        <v>2184</v>
      </c>
      <c r="J320" s="10">
        <v>565</v>
      </c>
      <c r="K320" s="10" t="s">
        <v>1047</v>
      </c>
      <c r="L320" s="64" t="s">
        <v>1325</v>
      </c>
      <c r="M320" s="64" t="s">
        <v>1616</v>
      </c>
      <c r="N320" s="58">
        <v>3494520</v>
      </c>
      <c r="O320" s="58" t="s">
        <v>2483</v>
      </c>
    </row>
    <row r="321" spans="1:15" ht="11.5" customHeight="1" x14ac:dyDescent="0.35">
      <c r="A321" s="5">
        <v>80111614</v>
      </c>
      <c r="B321" s="54" t="s">
        <v>1180</v>
      </c>
      <c r="C321" s="15" t="s">
        <v>1033</v>
      </c>
      <c r="D321" s="16">
        <v>3.5</v>
      </c>
      <c r="E321" s="8" t="s">
        <v>7</v>
      </c>
      <c r="F321" s="65" t="s">
        <v>4</v>
      </c>
      <c r="G321" s="51">
        <v>29935920</v>
      </c>
      <c r="H321" s="53">
        <v>29935920</v>
      </c>
      <c r="I321" s="6" t="s">
        <v>214</v>
      </c>
      <c r="J321" s="10">
        <v>682</v>
      </c>
      <c r="K321" s="10" t="s">
        <v>1047</v>
      </c>
      <c r="L321" s="64" t="s">
        <v>1325</v>
      </c>
      <c r="M321" s="64" t="s">
        <v>1616</v>
      </c>
      <c r="N321" s="58">
        <v>3494520</v>
      </c>
      <c r="O321" s="58" t="s">
        <v>2483</v>
      </c>
    </row>
    <row r="322" spans="1:15" ht="11.5" customHeight="1" x14ac:dyDescent="0.35">
      <c r="A322" s="5">
        <v>80111607</v>
      </c>
      <c r="B322" s="54" t="s">
        <v>2494</v>
      </c>
      <c r="C322" s="15" t="s">
        <v>1033</v>
      </c>
      <c r="D322" s="16">
        <v>3</v>
      </c>
      <c r="E322" s="8" t="s">
        <v>7</v>
      </c>
      <c r="F322" s="65" t="s">
        <v>4</v>
      </c>
      <c r="G322" s="51">
        <v>15684285</v>
      </c>
      <c r="H322" s="53">
        <v>15684285</v>
      </c>
      <c r="I322" s="6" t="s">
        <v>174</v>
      </c>
      <c r="J322" s="10">
        <v>714</v>
      </c>
      <c r="K322" s="10" t="s">
        <v>1047</v>
      </c>
      <c r="L322" s="64" t="s">
        <v>1325</v>
      </c>
      <c r="M322" s="64" t="s">
        <v>1616</v>
      </c>
      <c r="N322" s="58">
        <v>3494520</v>
      </c>
      <c r="O322" s="58" t="s">
        <v>2483</v>
      </c>
    </row>
    <row r="323" spans="1:15" ht="11.5" customHeight="1" x14ac:dyDescent="0.35">
      <c r="A323" s="5">
        <v>80111614</v>
      </c>
      <c r="B323" s="54" t="s">
        <v>2136</v>
      </c>
      <c r="C323" s="15" t="s">
        <v>1033</v>
      </c>
      <c r="D323" s="16">
        <v>3.5</v>
      </c>
      <c r="E323" s="8" t="s">
        <v>7</v>
      </c>
      <c r="F323" s="65" t="s">
        <v>4</v>
      </c>
      <c r="G323" s="51">
        <v>19084149</v>
      </c>
      <c r="H323" s="53">
        <v>19084149</v>
      </c>
      <c r="I323" s="6" t="s">
        <v>248</v>
      </c>
      <c r="J323" s="10">
        <v>636</v>
      </c>
      <c r="K323" s="10" t="s">
        <v>1047</v>
      </c>
      <c r="L323" s="64" t="s">
        <v>1325</v>
      </c>
      <c r="M323" s="64" t="s">
        <v>1616</v>
      </c>
      <c r="N323" s="58">
        <v>3494520</v>
      </c>
      <c r="O323" s="58" t="s">
        <v>2483</v>
      </c>
    </row>
    <row r="324" spans="1:15" ht="11.5" customHeight="1" x14ac:dyDescent="0.35">
      <c r="A324" s="5">
        <v>80111621</v>
      </c>
      <c r="B324" s="54" t="s">
        <v>2137</v>
      </c>
      <c r="C324" s="15" t="s">
        <v>1033</v>
      </c>
      <c r="D324" s="16">
        <v>3</v>
      </c>
      <c r="E324" s="8" t="s">
        <v>7</v>
      </c>
      <c r="F324" s="65" t="s">
        <v>4</v>
      </c>
      <c r="G324" s="51">
        <v>10359966</v>
      </c>
      <c r="H324" s="53">
        <v>10359966</v>
      </c>
      <c r="I324" s="6" t="s">
        <v>242</v>
      </c>
      <c r="J324" s="10">
        <v>674</v>
      </c>
      <c r="K324" s="10" t="s">
        <v>1047</v>
      </c>
      <c r="L324" s="64" t="s">
        <v>1325</v>
      </c>
      <c r="M324" s="64" t="s">
        <v>1616</v>
      </c>
      <c r="N324" s="58">
        <v>3494520</v>
      </c>
      <c r="O324" s="58" t="s">
        <v>2483</v>
      </c>
    </row>
    <row r="325" spans="1:15" ht="11.5" customHeight="1" x14ac:dyDescent="0.35">
      <c r="A325" s="5">
        <v>80111621</v>
      </c>
      <c r="B325" s="54" t="s">
        <v>2138</v>
      </c>
      <c r="C325" s="15" t="s">
        <v>1033</v>
      </c>
      <c r="D325" s="16">
        <v>3</v>
      </c>
      <c r="E325" s="8" t="s">
        <v>7</v>
      </c>
      <c r="F325" s="65" t="s">
        <v>4</v>
      </c>
      <c r="G325" s="51">
        <v>10359966</v>
      </c>
      <c r="H325" s="53">
        <v>10359966</v>
      </c>
      <c r="I325" s="6" t="s">
        <v>1517</v>
      </c>
      <c r="J325" s="10">
        <v>652</v>
      </c>
      <c r="K325" s="10" t="s">
        <v>1047</v>
      </c>
      <c r="L325" s="64" t="s">
        <v>1325</v>
      </c>
      <c r="M325" s="64" t="s">
        <v>1616</v>
      </c>
      <c r="N325" s="58">
        <v>3494520</v>
      </c>
      <c r="O325" s="58" t="s">
        <v>2483</v>
      </c>
    </row>
    <row r="326" spans="1:15" ht="11.5" customHeight="1" x14ac:dyDescent="0.35">
      <c r="A326" s="5">
        <v>80111621</v>
      </c>
      <c r="B326" s="54" t="s">
        <v>2139</v>
      </c>
      <c r="C326" s="15" t="s">
        <v>1033</v>
      </c>
      <c r="D326" s="16">
        <v>3</v>
      </c>
      <c r="E326" s="8" t="s">
        <v>7</v>
      </c>
      <c r="F326" s="65" t="s">
        <v>4</v>
      </c>
      <c r="G326" s="51">
        <v>16357845</v>
      </c>
      <c r="H326" s="53">
        <v>16357845</v>
      </c>
      <c r="I326" s="6" t="s">
        <v>1503</v>
      </c>
      <c r="J326" s="10">
        <v>684</v>
      </c>
      <c r="K326" s="10" t="s">
        <v>1047</v>
      </c>
      <c r="L326" s="64" t="s">
        <v>1325</v>
      </c>
      <c r="M326" s="64" t="s">
        <v>1616</v>
      </c>
      <c r="N326" s="58">
        <v>3494520</v>
      </c>
      <c r="O326" s="58" t="s">
        <v>2483</v>
      </c>
    </row>
    <row r="327" spans="1:15" ht="11.5" customHeight="1" x14ac:dyDescent="0.35">
      <c r="A327" s="5">
        <v>80111605</v>
      </c>
      <c r="B327" s="54" t="s">
        <v>2140</v>
      </c>
      <c r="C327" s="15" t="s">
        <v>1033</v>
      </c>
      <c r="D327" s="16">
        <v>3</v>
      </c>
      <c r="E327" s="8" t="s">
        <v>7</v>
      </c>
      <c r="F327" s="65" t="s">
        <v>4</v>
      </c>
      <c r="G327" s="51">
        <v>17640810</v>
      </c>
      <c r="H327" s="53">
        <v>17640810</v>
      </c>
      <c r="I327" s="6" t="s">
        <v>1505</v>
      </c>
      <c r="J327" s="10">
        <v>716</v>
      </c>
      <c r="K327" s="10" t="s">
        <v>1047</v>
      </c>
      <c r="L327" s="64" t="s">
        <v>1325</v>
      </c>
      <c r="M327" s="64" t="s">
        <v>1616</v>
      </c>
      <c r="N327" s="58">
        <v>3494520</v>
      </c>
      <c r="O327" s="58" t="s">
        <v>2483</v>
      </c>
    </row>
    <row r="328" spans="1:15" ht="11.5" customHeight="1" x14ac:dyDescent="0.35">
      <c r="A328" s="5">
        <v>81101500</v>
      </c>
      <c r="B328" s="54" t="s">
        <v>2141</v>
      </c>
      <c r="C328" s="15" t="s">
        <v>1033</v>
      </c>
      <c r="D328" s="16">
        <v>2</v>
      </c>
      <c r="E328" s="8" t="s">
        <v>7</v>
      </c>
      <c r="F328" s="65" t="s">
        <v>4</v>
      </c>
      <c r="G328" s="51">
        <v>14967960</v>
      </c>
      <c r="H328" s="53">
        <v>14967960</v>
      </c>
      <c r="I328" s="6" t="s">
        <v>1507</v>
      </c>
      <c r="J328" s="10">
        <v>726</v>
      </c>
      <c r="K328" s="10" t="s">
        <v>1047</v>
      </c>
      <c r="L328" s="64" t="s">
        <v>1325</v>
      </c>
      <c r="M328" s="64" t="s">
        <v>1616</v>
      </c>
      <c r="N328" s="58">
        <v>3494520</v>
      </c>
      <c r="O328" s="58" t="s">
        <v>2483</v>
      </c>
    </row>
    <row r="329" spans="1:15" ht="11.5" customHeight="1" x14ac:dyDescent="0.35">
      <c r="A329" s="5">
        <v>80111621</v>
      </c>
      <c r="B329" s="54" t="s">
        <v>2142</v>
      </c>
      <c r="C329" s="15" t="s">
        <v>1033</v>
      </c>
      <c r="D329" s="16">
        <v>2.5</v>
      </c>
      <c r="E329" s="8" t="s">
        <v>7</v>
      </c>
      <c r="F329" s="65" t="s">
        <v>4</v>
      </c>
      <c r="G329" s="51">
        <v>13631537</v>
      </c>
      <c r="H329" s="53">
        <v>13631537</v>
      </c>
      <c r="I329" s="6" t="s">
        <v>1518</v>
      </c>
      <c r="J329" s="10">
        <v>745</v>
      </c>
      <c r="K329" s="10" t="s">
        <v>1047</v>
      </c>
      <c r="L329" s="64" t="s">
        <v>1325</v>
      </c>
      <c r="M329" s="64" t="s">
        <v>1616</v>
      </c>
      <c r="N329" s="58">
        <v>3494520</v>
      </c>
      <c r="O329" s="58" t="s">
        <v>2483</v>
      </c>
    </row>
    <row r="330" spans="1:15" ht="11.5" customHeight="1" x14ac:dyDescent="0.35">
      <c r="A330" s="5">
        <v>80111605</v>
      </c>
      <c r="B330" s="54" t="s">
        <v>2143</v>
      </c>
      <c r="C330" s="15" t="s">
        <v>1033</v>
      </c>
      <c r="D330" s="16">
        <v>3.5</v>
      </c>
      <c r="E330" s="8" t="s">
        <v>7</v>
      </c>
      <c r="F330" s="65" t="s">
        <v>4</v>
      </c>
      <c r="G330" s="51">
        <v>20580945</v>
      </c>
      <c r="H330" s="53">
        <v>20580945</v>
      </c>
      <c r="I330" s="6" t="s">
        <v>1693</v>
      </c>
      <c r="J330" s="10">
        <v>694</v>
      </c>
      <c r="K330" s="10" t="s">
        <v>1047</v>
      </c>
      <c r="L330" s="64" t="s">
        <v>1325</v>
      </c>
      <c r="M330" s="64" t="s">
        <v>1616</v>
      </c>
      <c r="N330" s="58">
        <v>3494520</v>
      </c>
      <c r="O330" s="58" t="s">
        <v>2483</v>
      </c>
    </row>
    <row r="331" spans="1:15" ht="11.5" customHeight="1" x14ac:dyDescent="0.35">
      <c r="A331" s="5">
        <v>80111607</v>
      </c>
      <c r="B331" s="54" t="s">
        <v>2144</v>
      </c>
      <c r="C331" s="15" t="s">
        <v>1033</v>
      </c>
      <c r="D331" s="16">
        <v>3</v>
      </c>
      <c r="E331" s="8" t="s">
        <v>7</v>
      </c>
      <c r="F331" s="65" t="s">
        <v>4</v>
      </c>
      <c r="G331" s="51">
        <v>27900000</v>
      </c>
      <c r="H331" s="53">
        <v>27900000</v>
      </c>
      <c r="I331" s="6" t="s">
        <v>1695</v>
      </c>
      <c r="J331" s="10">
        <v>692</v>
      </c>
      <c r="K331" s="10" t="s">
        <v>1047</v>
      </c>
      <c r="L331" s="64" t="s">
        <v>1325</v>
      </c>
      <c r="M331" s="64" t="s">
        <v>1616</v>
      </c>
      <c r="N331" s="58">
        <v>3494520</v>
      </c>
      <c r="O331" s="58" t="s">
        <v>2483</v>
      </c>
    </row>
    <row r="332" spans="1:15" ht="11.5" customHeight="1" x14ac:dyDescent="0.35">
      <c r="A332" s="5">
        <v>80111601</v>
      </c>
      <c r="B332" s="54" t="s">
        <v>2145</v>
      </c>
      <c r="C332" s="15" t="s">
        <v>1033</v>
      </c>
      <c r="D332" s="16">
        <v>2.5</v>
      </c>
      <c r="E332" s="8" t="s">
        <v>7</v>
      </c>
      <c r="F332" s="65" t="s">
        <v>4</v>
      </c>
      <c r="G332" s="51">
        <v>7884908</v>
      </c>
      <c r="H332" s="53">
        <v>7884908</v>
      </c>
      <c r="I332" s="6" t="s">
        <v>1698</v>
      </c>
      <c r="J332" s="10">
        <v>658</v>
      </c>
      <c r="K332" s="10" t="s">
        <v>1047</v>
      </c>
      <c r="L332" s="64" t="s">
        <v>1325</v>
      </c>
      <c r="M332" s="64" t="s">
        <v>1616</v>
      </c>
      <c r="N332" s="58">
        <v>3494520</v>
      </c>
      <c r="O332" s="58" t="s">
        <v>2483</v>
      </c>
    </row>
    <row r="333" spans="1:15" ht="11.5" customHeight="1" x14ac:dyDescent="0.35">
      <c r="A333" s="5">
        <v>81101500</v>
      </c>
      <c r="B333" s="54" t="s">
        <v>2146</v>
      </c>
      <c r="C333" s="15" t="s">
        <v>1033</v>
      </c>
      <c r="D333" s="16">
        <v>3</v>
      </c>
      <c r="E333" s="8" t="s">
        <v>7</v>
      </c>
      <c r="F333" s="65" t="s">
        <v>4</v>
      </c>
      <c r="G333" s="51">
        <v>22451940</v>
      </c>
      <c r="H333" s="53">
        <v>22451940</v>
      </c>
      <c r="I333" s="6" t="s">
        <v>1672</v>
      </c>
      <c r="J333" s="10">
        <v>759</v>
      </c>
      <c r="K333" s="10" t="s">
        <v>1047</v>
      </c>
      <c r="L333" s="64" t="s">
        <v>1325</v>
      </c>
      <c r="M333" s="64" t="s">
        <v>1616</v>
      </c>
      <c r="N333" s="58">
        <v>3494520</v>
      </c>
      <c r="O333" s="58" t="s">
        <v>2483</v>
      </c>
    </row>
    <row r="334" spans="1:15" ht="11.5" customHeight="1" x14ac:dyDescent="0.35">
      <c r="A334" s="5">
        <v>80111607</v>
      </c>
      <c r="B334" s="54" t="s">
        <v>2495</v>
      </c>
      <c r="C334" s="15" t="s">
        <v>1033</v>
      </c>
      <c r="D334" s="16">
        <v>3.5</v>
      </c>
      <c r="E334" s="8" t="s">
        <v>7</v>
      </c>
      <c r="F334" s="65" t="s">
        <v>4</v>
      </c>
      <c r="G334" s="51">
        <v>22451940</v>
      </c>
      <c r="H334" s="53">
        <v>22451940</v>
      </c>
      <c r="I334" s="6" t="s">
        <v>236</v>
      </c>
      <c r="J334" s="10">
        <v>62</v>
      </c>
      <c r="K334" s="10" t="s">
        <v>1047</v>
      </c>
      <c r="L334" s="64" t="s">
        <v>1325</v>
      </c>
      <c r="M334" s="64" t="s">
        <v>1616</v>
      </c>
      <c r="N334" s="58">
        <v>3494520</v>
      </c>
      <c r="O334" s="58" t="s">
        <v>2483</v>
      </c>
    </row>
    <row r="335" spans="1:15" ht="11.5" customHeight="1" x14ac:dyDescent="0.35">
      <c r="A335" s="5">
        <v>80111614</v>
      </c>
      <c r="B335" s="54" t="s">
        <v>2496</v>
      </c>
      <c r="C335" s="15" t="s">
        <v>1033</v>
      </c>
      <c r="D335" s="16">
        <v>3</v>
      </c>
      <c r="E335" s="8" t="s">
        <v>7</v>
      </c>
      <c r="F335" s="65" t="s">
        <v>4</v>
      </c>
      <c r="G335" s="51">
        <v>25659360</v>
      </c>
      <c r="H335" s="53">
        <v>25659360</v>
      </c>
      <c r="I335" s="6" t="s">
        <v>2478</v>
      </c>
      <c r="J335" s="10">
        <v>755</v>
      </c>
      <c r="K335" s="10" t="s">
        <v>1047</v>
      </c>
      <c r="L335" s="64" t="s">
        <v>1325</v>
      </c>
      <c r="M335" s="64" t="s">
        <v>1616</v>
      </c>
      <c r="N335" s="58">
        <v>3494520</v>
      </c>
      <c r="O335" s="58" t="s">
        <v>2483</v>
      </c>
    </row>
    <row r="336" spans="1:15" ht="11.5" customHeight="1" x14ac:dyDescent="0.35">
      <c r="A336" s="5">
        <v>80111605</v>
      </c>
      <c r="B336" s="54" t="s">
        <v>2310</v>
      </c>
      <c r="C336" s="15" t="s">
        <v>1033</v>
      </c>
      <c r="D336" s="16">
        <v>3.5</v>
      </c>
      <c r="E336" s="8" t="s">
        <v>7</v>
      </c>
      <c r="F336" s="65" t="s">
        <v>4</v>
      </c>
      <c r="G336" s="51">
        <v>19084149</v>
      </c>
      <c r="H336" s="53">
        <v>16357842</v>
      </c>
      <c r="I336" s="6" t="s">
        <v>1697</v>
      </c>
      <c r="J336" s="10">
        <v>734</v>
      </c>
      <c r="K336" s="10" t="s">
        <v>1047</v>
      </c>
      <c r="L336" s="64" t="s">
        <v>1325</v>
      </c>
      <c r="M336" s="64" t="s">
        <v>1616</v>
      </c>
      <c r="N336" s="58">
        <v>3494520</v>
      </c>
      <c r="O336" s="58" t="s">
        <v>2483</v>
      </c>
    </row>
    <row r="337" spans="1:15" ht="11.5" customHeight="1" x14ac:dyDescent="0.35">
      <c r="A337" s="5">
        <v>80111607</v>
      </c>
      <c r="B337" s="54" t="s">
        <v>2497</v>
      </c>
      <c r="C337" s="15" t="s">
        <v>1033</v>
      </c>
      <c r="D337" s="16">
        <v>3</v>
      </c>
      <c r="E337" s="8" t="s">
        <v>7</v>
      </c>
      <c r="F337" s="65" t="s">
        <v>4</v>
      </c>
      <c r="G337" s="51">
        <v>19244520</v>
      </c>
      <c r="H337" s="53">
        <v>19244520</v>
      </c>
      <c r="I337" s="6" t="s">
        <v>1694</v>
      </c>
      <c r="J337" s="10">
        <v>733</v>
      </c>
      <c r="K337" s="10" t="s">
        <v>1047</v>
      </c>
      <c r="L337" s="64" t="s">
        <v>1325</v>
      </c>
      <c r="M337" s="64" t="s">
        <v>1616</v>
      </c>
      <c r="N337" s="58">
        <v>3494520</v>
      </c>
      <c r="O337" s="58" t="s">
        <v>2483</v>
      </c>
    </row>
    <row r="338" spans="1:15" ht="11.5" customHeight="1" x14ac:dyDescent="0.35">
      <c r="A338" s="5">
        <v>80111614</v>
      </c>
      <c r="B338" s="54" t="s">
        <v>2498</v>
      </c>
      <c r="C338" s="15" t="s">
        <v>22</v>
      </c>
      <c r="D338" s="16">
        <v>3</v>
      </c>
      <c r="E338" s="8" t="s">
        <v>7</v>
      </c>
      <c r="F338" s="65" t="s">
        <v>4</v>
      </c>
      <c r="G338" s="51">
        <v>22451940</v>
      </c>
      <c r="H338" s="53">
        <v>22451940</v>
      </c>
      <c r="I338" s="6" t="s">
        <v>1515</v>
      </c>
      <c r="J338" s="10">
        <v>288</v>
      </c>
      <c r="K338" s="10" t="s">
        <v>1047</v>
      </c>
      <c r="L338" s="64" t="s">
        <v>1325</v>
      </c>
      <c r="M338" s="64" t="s">
        <v>1616</v>
      </c>
      <c r="N338" s="58">
        <v>3494520</v>
      </c>
      <c r="O338" s="58" t="s">
        <v>2483</v>
      </c>
    </row>
    <row r="339" spans="1:15" ht="11.5" customHeight="1" x14ac:dyDescent="0.35">
      <c r="A339" s="5">
        <v>80111621</v>
      </c>
      <c r="B339" s="54" t="s">
        <v>2311</v>
      </c>
      <c r="C339" s="15" t="s">
        <v>22</v>
      </c>
      <c r="D339" s="16">
        <v>3</v>
      </c>
      <c r="E339" s="8" t="s">
        <v>7</v>
      </c>
      <c r="F339" s="65" t="s">
        <v>4</v>
      </c>
      <c r="G339" s="51">
        <v>16357845</v>
      </c>
      <c r="H339" s="53">
        <v>16357845</v>
      </c>
      <c r="I339" s="6" t="s">
        <v>1696</v>
      </c>
      <c r="J339" s="10">
        <v>284</v>
      </c>
      <c r="K339" s="10" t="s">
        <v>1047</v>
      </c>
      <c r="L339" s="64" t="s">
        <v>1325</v>
      </c>
      <c r="M339" s="64" t="s">
        <v>1616</v>
      </c>
      <c r="N339" s="58">
        <v>3494520</v>
      </c>
      <c r="O339" s="58" t="s">
        <v>2483</v>
      </c>
    </row>
    <row r="340" spans="1:15" ht="11.5" customHeight="1" x14ac:dyDescent="0.35">
      <c r="A340" s="5">
        <v>80111601</v>
      </c>
      <c r="B340" s="54" t="s">
        <v>2312</v>
      </c>
      <c r="C340" s="15" t="s">
        <v>22</v>
      </c>
      <c r="D340" s="16">
        <v>2.5</v>
      </c>
      <c r="E340" s="8" t="s">
        <v>7</v>
      </c>
      <c r="F340" s="65" t="s">
        <v>4</v>
      </c>
      <c r="G340" s="51">
        <v>8633305</v>
      </c>
      <c r="H340" s="53">
        <v>8633305</v>
      </c>
      <c r="I340" s="6" t="s">
        <v>220</v>
      </c>
      <c r="J340" s="10">
        <v>396</v>
      </c>
      <c r="K340" s="10" t="s">
        <v>1047</v>
      </c>
      <c r="L340" s="64" t="s">
        <v>1325</v>
      </c>
      <c r="M340" s="64" t="s">
        <v>1616</v>
      </c>
      <c r="N340" s="58">
        <v>3494520</v>
      </c>
      <c r="O340" s="58" t="s">
        <v>2483</v>
      </c>
    </row>
    <row r="341" spans="1:15" ht="11.5" customHeight="1" x14ac:dyDescent="0.35">
      <c r="A341" s="5">
        <v>80111607</v>
      </c>
      <c r="B341" s="54" t="s">
        <v>2313</v>
      </c>
      <c r="C341" s="15" t="s">
        <v>22</v>
      </c>
      <c r="D341" s="16">
        <v>2.5</v>
      </c>
      <c r="E341" s="8" t="s">
        <v>7</v>
      </c>
      <c r="F341" s="65" t="s">
        <v>4</v>
      </c>
      <c r="G341" s="51">
        <v>11760540</v>
      </c>
      <c r="H341" s="53">
        <v>11760540</v>
      </c>
      <c r="I341" s="6" t="s">
        <v>1756</v>
      </c>
      <c r="J341" s="10">
        <v>390</v>
      </c>
      <c r="K341" s="10" t="s">
        <v>1047</v>
      </c>
      <c r="L341" s="64" t="s">
        <v>1325</v>
      </c>
      <c r="M341" s="64" t="s">
        <v>1616</v>
      </c>
      <c r="N341" s="58">
        <v>3494520</v>
      </c>
      <c r="O341" s="58" t="s">
        <v>2483</v>
      </c>
    </row>
    <row r="342" spans="1:15" ht="11.5" customHeight="1" x14ac:dyDescent="0.35">
      <c r="A342" s="5">
        <v>80111601</v>
      </c>
      <c r="B342" s="54" t="s">
        <v>2314</v>
      </c>
      <c r="C342" s="15" t="s">
        <v>22</v>
      </c>
      <c r="D342" s="16">
        <v>2</v>
      </c>
      <c r="E342" s="8" t="s">
        <v>7</v>
      </c>
      <c r="F342" s="65" t="s">
        <v>4</v>
      </c>
      <c r="G342" s="51">
        <v>7377066</v>
      </c>
      <c r="H342" s="53">
        <v>7377066</v>
      </c>
      <c r="I342" s="6" t="s">
        <v>1757</v>
      </c>
      <c r="J342" s="10">
        <v>395</v>
      </c>
      <c r="K342" s="10" t="s">
        <v>1047</v>
      </c>
      <c r="L342" s="64" t="s">
        <v>1325</v>
      </c>
      <c r="M342" s="64" t="s">
        <v>1616</v>
      </c>
      <c r="N342" s="58">
        <v>3494520</v>
      </c>
      <c r="O342" s="58" t="s">
        <v>2483</v>
      </c>
    </row>
    <row r="343" spans="1:15" ht="11.5" customHeight="1" x14ac:dyDescent="0.35">
      <c r="A343" s="5">
        <v>80111614</v>
      </c>
      <c r="B343" s="54" t="s">
        <v>2315</v>
      </c>
      <c r="C343" s="15" t="s">
        <v>22</v>
      </c>
      <c r="D343" s="16">
        <v>2</v>
      </c>
      <c r="E343" s="8" t="s">
        <v>7</v>
      </c>
      <c r="F343" s="65" t="s">
        <v>4</v>
      </c>
      <c r="G343" s="51">
        <v>7377066</v>
      </c>
      <c r="H343" s="53">
        <v>7377066</v>
      </c>
      <c r="I343" s="6" t="s">
        <v>1758</v>
      </c>
      <c r="J343" s="10">
        <v>391</v>
      </c>
      <c r="K343" s="10" t="s">
        <v>1047</v>
      </c>
      <c r="L343" s="64" t="s">
        <v>1325</v>
      </c>
      <c r="M343" s="64" t="s">
        <v>1616</v>
      </c>
      <c r="N343" s="58">
        <v>3494520</v>
      </c>
      <c r="O343" s="58" t="s">
        <v>2483</v>
      </c>
    </row>
    <row r="344" spans="1:15" ht="11.5" customHeight="1" x14ac:dyDescent="0.35">
      <c r="A344" s="5">
        <v>80111607</v>
      </c>
      <c r="B344" s="54" t="s">
        <v>2316</v>
      </c>
      <c r="C344" s="15" t="s">
        <v>22</v>
      </c>
      <c r="D344" s="16">
        <v>2</v>
      </c>
      <c r="E344" s="8" t="s">
        <v>7</v>
      </c>
      <c r="F344" s="65" t="s">
        <v>4</v>
      </c>
      <c r="G344" s="51">
        <v>12829680</v>
      </c>
      <c r="H344" s="53">
        <v>12829680</v>
      </c>
      <c r="I344" s="6" t="s">
        <v>1761</v>
      </c>
      <c r="J344" s="10">
        <v>413</v>
      </c>
      <c r="K344" s="10" t="s">
        <v>1047</v>
      </c>
      <c r="L344" s="64" t="s">
        <v>1325</v>
      </c>
      <c r="M344" s="64" t="s">
        <v>1616</v>
      </c>
      <c r="N344" s="58">
        <v>3494520</v>
      </c>
      <c r="O344" s="58" t="s">
        <v>2483</v>
      </c>
    </row>
    <row r="345" spans="1:15" ht="11.5" customHeight="1" x14ac:dyDescent="0.35">
      <c r="A345" s="5">
        <v>80111607</v>
      </c>
      <c r="B345" s="54" t="s">
        <v>2317</v>
      </c>
      <c r="C345" s="15" t="s">
        <v>22</v>
      </c>
      <c r="D345" s="16">
        <v>1.5</v>
      </c>
      <c r="E345" s="8" t="s">
        <v>7</v>
      </c>
      <c r="F345" s="65" t="s">
        <v>4</v>
      </c>
      <c r="G345" s="51">
        <v>12829680</v>
      </c>
      <c r="H345" s="53">
        <v>12829680</v>
      </c>
      <c r="I345" s="6" t="s">
        <v>1760</v>
      </c>
      <c r="J345" s="10">
        <v>392</v>
      </c>
      <c r="K345" s="10" t="s">
        <v>1047</v>
      </c>
      <c r="L345" s="64" t="s">
        <v>1325</v>
      </c>
      <c r="M345" s="64" t="s">
        <v>1616</v>
      </c>
      <c r="N345" s="58">
        <v>3494520</v>
      </c>
      <c r="O345" s="58" t="s">
        <v>2483</v>
      </c>
    </row>
    <row r="346" spans="1:15" ht="11.5" customHeight="1" x14ac:dyDescent="0.35">
      <c r="A346" s="5">
        <v>80111614</v>
      </c>
      <c r="B346" s="54" t="s">
        <v>2499</v>
      </c>
      <c r="C346" s="15" t="s">
        <v>22</v>
      </c>
      <c r="D346" s="16">
        <v>2</v>
      </c>
      <c r="E346" s="8" t="s">
        <v>7</v>
      </c>
      <c r="F346" s="65" t="s">
        <v>4</v>
      </c>
      <c r="G346" s="51">
        <v>7056324</v>
      </c>
      <c r="H346" s="53">
        <v>7056324</v>
      </c>
      <c r="I346" s="6" t="s">
        <v>2604</v>
      </c>
      <c r="J346" s="10">
        <v>834</v>
      </c>
      <c r="K346" s="10" t="s">
        <v>1047</v>
      </c>
      <c r="L346" s="64" t="s">
        <v>1325</v>
      </c>
      <c r="M346" s="64" t="s">
        <v>1616</v>
      </c>
      <c r="N346" s="58">
        <v>3494520</v>
      </c>
      <c r="O346" s="58" t="s">
        <v>2483</v>
      </c>
    </row>
    <row r="347" spans="1:15" ht="11.5" customHeight="1" x14ac:dyDescent="0.35">
      <c r="A347" s="5">
        <v>80111605</v>
      </c>
      <c r="B347" s="54" t="s">
        <v>2318</v>
      </c>
      <c r="C347" s="15" t="s">
        <v>22</v>
      </c>
      <c r="D347" s="16">
        <v>2</v>
      </c>
      <c r="E347" s="8" t="s">
        <v>7</v>
      </c>
      <c r="F347" s="65" t="s">
        <v>4</v>
      </c>
      <c r="G347" s="51">
        <v>10456190</v>
      </c>
      <c r="H347" s="53">
        <v>10456190</v>
      </c>
      <c r="I347" s="6" t="s">
        <v>2605</v>
      </c>
      <c r="J347" s="10">
        <v>794</v>
      </c>
      <c r="K347" s="10" t="s">
        <v>1047</v>
      </c>
      <c r="L347" s="64" t="s">
        <v>1325</v>
      </c>
      <c r="M347" s="64" t="s">
        <v>1616</v>
      </c>
      <c r="N347" s="58">
        <v>3494520</v>
      </c>
      <c r="O347" s="58" t="s">
        <v>2483</v>
      </c>
    </row>
    <row r="348" spans="1:15" ht="11.5" customHeight="1" x14ac:dyDescent="0.35">
      <c r="A348" s="5">
        <v>80111607</v>
      </c>
      <c r="B348" s="54" t="s">
        <v>2319</v>
      </c>
      <c r="C348" s="15" t="s">
        <v>22</v>
      </c>
      <c r="D348" s="16">
        <v>2</v>
      </c>
      <c r="E348" s="8" t="s">
        <v>7</v>
      </c>
      <c r="F348" s="65" t="s">
        <v>4</v>
      </c>
      <c r="G348" s="51">
        <v>11760540</v>
      </c>
      <c r="H348" s="53">
        <v>11760540</v>
      </c>
      <c r="I348" s="6" t="s">
        <v>2606</v>
      </c>
      <c r="J348" s="10">
        <v>819</v>
      </c>
      <c r="K348" s="10" t="s">
        <v>1047</v>
      </c>
      <c r="L348" s="64" t="s">
        <v>1325</v>
      </c>
      <c r="M348" s="64" t="s">
        <v>1616</v>
      </c>
      <c r="N348" s="58">
        <v>3494520</v>
      </c>
      <c r="O348" s="58" t="s">
        <v>2483</v>
      </c>
    </row>
    <row r="349" spans="1:15" ht="11.5" customHeight="1" x14ac:dyDescent="0.35">
      <c r="A349" s="5" t="s">
        <v>899</v>
      </c>
      <c r="B349" s="54" t="s">
        <v>2500</v>
      </c>
      <c r="C349" s="15" t="s">
        <v>22</v>
      </c>
      <c r="D349" s="16">
        <v>1</v>
      </c>
      <c r="E349" s="8" t="s">
        <v>2596</v>
      </c>
      <c r="F349" s="65" t="s">
        <v>4</v>
      </c>
      <c r="G349" s="51">
        <v>14605206</v>
      </c>
      <c r="H349" s="53">
        <v>14605206</v>
      </c>
      <c r="I349" s="6" t="s">
        <v>2479</v>
      </c>
      <c r="J349" s="10">
        <v>1144</v>
      </c>
      <c r="K349" s="10" t="s">
        <v>1047</v>
      </c>
      <c r="L349" s="64" t="s">
        <v>1325</v>
      </c>
      <c r="M349" s="64" t="s">
        <v>1616</v>
      </c>
      <c r="N349" s="58">
        <v>3494520</v>
      </c>
      <c r="O349" s="58" t="s">
        <v>2483</v>
      </c>
    </row>
    <row r="350" spans="1:15" ht="11.5" customHeight="1" x14ac:dyDescent="0.35">
      <c r="A350" s="5">
        <v>80111607</v>
      </c>
      <c r="B350" s="54" t="s">
        <v>2501</v>
      </c>
      <c r="C350" s="15" t="s">
        <v>23</v>
      </c>
      <c r="D350" s="16">
        <v>1.5</v>
      </c>
      <c r="E350" s="8" t="s">
        <v>7</v>
      </c>
      <c r="F350" s="65" t="s">
        <v>4</v>
      </c>
      <c r="G350" s="51">
        <v>11225970</v>
      </c>
      <c r="H350" s="53">
        <v>11225970</v>
      </c>
      <c r="I350" s="6" t="s">
        <v>1508</v>
      </c>
      <c r="J350" s="10">
        <v>484</v>
      </c>
      <c r="K350" s="10" t="s">
        <v>1047</v>
      </c>
      <c r="L350" s="64" t="s">
        <v>1325</v>
      </c>
      <c r="M350" s="64" t="s">
        <v>1616</v>
      </c>
      <c r="N350" s="58">
        <v>3494520</v>
      </c>
      <c r="O350" s="58" t="s">
        <v>2483</v>
      </c>
    </row>
    <row r="351" spans="1:15" ht="11.5" customHeight="1" x14ac:dyDescent="0.35">
      <c r="A351" s="5">
        <v>80111621</v>
      </c>
      <c r="B351" s="54" t="s">
        <v>2502</v>
      </c>
      <c r="C351" s="15" t="s">
        <v>23</v>
      </c>
      <c r="D351" s="16">
        <v>0.5</v>
      </c>
      <c r="E351" s="8" t="s">
        <v>7</v>
      </c>
      <c r="F351" s="65" t="s">
        <v>4</v>
      </c>
      <c r="G351" s="51">
        <v>2138280</v>
      </c>
      <c r="H351" s="53">
        <v>2138280</v>
      </c>
      <c r="I351" s="6" t="s">
        <v>221</v>
      </c>
      <c r="J351" s="10">
        <v>512</v>
      </c>
      <c r="K351" s="10" t="s">
        <v>1047</v>
      </c>
      <c r="L351" s="64" t="s">
        <v>1325</v>
      </c>
      <c r="M351" s="64" t="s">
        <v>1616</v>
      </c>
      <c r="N351" s="58">
        <v>3494520</v>
      </c>
      <c r="O351" s="58" t="s">
        <v>2483</v>
      </c>
    </row>
    <row r="352" spans="1:15" ht="11.5" customHeight="1" x14ac:dyDescent="0.35">
      <c r="A352" s="5">
        <v>80111601</v>
      </c>
      <c r="B352" s="54" t="s">
        <v>2443</v>
      </c>
      <c r="C352" s="15" t="s">
        <v>23</v>
      </c>
      <c r="D352" s="16">
        <v>1</v>
      </c>
      <c r="E352" s="8" t="s">
        <v>7</v>
      </c>
      <c r="F352" s="65" t="s">
        <v>4</v>
      </c>
      <c r="G352" s="51">
        <v>3153963</v>
      </c>
      <c r="H352" s="53">
        <v>3153963</v>
      </c>
      <c r="I352" s="6" t="s">
        <v>1698</v>
      </c>
      <c r="J352" s="10">
        <v>658</v>
      </c>
      <c r="K352" s="10" t="s">
        <v>1047</v>
      </c>
      <c r="L352" s="64" t="s">
        <v>1325</v>
      </c>
      <c r="M352" s="64" t="s">
        <v>1616</v>
      </c>
      <c r="N352" s="58">
        <v>3494520</v>
      </c>
      <c r="O352" s="58" t="s">
        <v>2483</v>
      </c>
    </row>
    <row r="353" spans="1:15" ht="11.5" customHeight="1" x14ac:dyDescent="0.35">
      <c r="A353" s="5">
        <v>80111601</v>
      </c>
      <c r="B353" s="54" t="s">
        <v>2503</v>
      </c>
      <c r="C353" s="15" t="s">
        <v>23</v>
      </c>
      <c r="D353" s="16">
        <v>1</v>
      </c>
      <c r="E353" s="8" t="s">
        <v>7</v>
      </c>
      <c r="F353" s="65" t="s">
        <v>4</v>
      </c>
      <c r="G353" s="51">
        <v>4028876</v>
      </c>
      <c r="H353" s="53">
        <v>4028876</v>
      </c>
      <c r="I353" s="6" t="s">
        <v>202</v>
      </c>
      <c r="J353" s="10">
        <v>490</v>
      </c>
      <c r="K353" s="10" t="s">
        <v>1047</v>
      </c>
      <c r="L353" s="64" t="s">
        <v>1325</v>
      </c>
      <c r="M353" s="64" t="s">
        <v>1616</v>
      </c>
      <c r="N353" s="58">
        <v>3494520</v>
      </c>
      <c r="O353" s="58" t="s">
        <v>2483</v>
      </c>
    </row>
    <row r="354" spans="1:15" ht="11.5" customHeight="1" x14ac:dyDescent="0.35">
      <c r="A354" s="5">
        <v>80111607</v>
      </c>
      <c r="B354" s="54" t="s">
        <v>2504</v>
      </c>
      <c r="C354" s="15" t="s">
        <v>23</v>
      </c>
      <c r="D354" s="16">
        <v>1</v>
      </c>
      <c r="E354" s="8" t="s">
        <v>7</v>
      </c>
      <c r="F354" s="65" t="s">
        <v>4</v>
      </c>
      <c r="G354" s="51">
        <v>9900000</v>
      </c>
      <c r="H354" s="53">
        <v>9900000</v>
      </c>
      <c r="I354" s="6" t="s">
        <v>2184</v>
      </c>
      <c r="J354" s="10">
        <v>565</v>
      </c>
      <c r="K354" s="10" t="s">
        <v>1047</v>
      </c>
      <c r="L354" s="64" t="s">
        <v>1325</v>
      </c>
      <c r="M354" s="64" t="s">
        <v>1616</v>
      </c>
      <c r="N354" s="58">
        <v>3494520</v>
      </c>
      <c r="O354" s="58" t="s">
        <v>2483</v>
      </c>
    </row>
    <row r="355" spans="1:15" ht="11.5" customHeight="1" x14ac:dyDescent="0.35">
      <c r="A355" s="5">
        <v>80111621</v>
      </c>
      <c r="B355" s="54" t="s">
        <v>2505</v>
      </c>
      <c r="C355" s="15" t="s">
        <v>23</v>
      </c>
      <c r="D355" s="16">
        <v>1</v>
      </c>
      <c r="E355" s="8" t="s">
        <v>7</v>
      </c>
      <c r="F355" s="65" t="s">
        <v>4</v>
      </c>
      <c r="G355" s="51">
        <v>3453322</v>
      </c>
      <c r="H355" s="53">
        <v>3453322</v>
      </c>
      <c r="I355" s="6" t="s">
        <v>242</v>
      </c>
      <c r="J355" s="10">
        <v>674</v>
      </c>
      <c r="K355" s="10" t="s">
        <v>1047</v>
      </c>
      <c r="L355" s="64" t="s">
        <v>1325</v>
      </c>
      <c r="M355" s="64" t="s">
        <v>1616</v>
      </c>
      <c r="N355" s="58">
        <v>3494520</v>
      </c>
      <c r="O355" s="58" t="s">
        <v>2483</v>
      </c>
    </row>
    <row r="356" spans="1:15" ht="11.5" customHeight="1" x14ac:dyDescent="0.35">
      <c r="A356" s="5">
        <v>72102902</v>
      </c>
      <c r="B356" s="54" t="s">
        <v>2506</v>
      </c>
      <c r="C356" s="15" t="s">
        <v>23</v>
      </c>
      <c r="D356" s="16">
        <v>1</v>
      </c>
      <c r="E356" s="8" t="s">
        <v>11</v>
      </c>
      <c r="F356" s="65" t="s">
        <v>4</v>
      </c>
      <c r="G356" s="51">
        <v>22100000</v>
      </c>
      <c r="H356" s="53">
        <v>22100000</v>
      </c>
      <c r="K356" s="10" t="s">
        <v>1047</v>
      </c>
      <c r="L356" s="64" t="s">
        <v>1325</v>
      </c>
      <c r="M356" s="64" t="s">
        <v>1616</v>
      </c>
      <c r="N356" s="58">
        <v>3494520</v>
      </c>
      <c r="O356" s="58" t="s">
        <v>2483</v>
      </c>
    </row>
    <row r="357" spans="1:15" ht="11.5" customHeight="1" x14ac:dyDescent="0.35">
      <c r="A357" s="5">
        <v>80111607</v>
      </c>
      <c r="B357" s="54" t="s">
        <v>2507</v>
      </c>
      <c r="C357" s="15" t="s">
        <v>23</v>
      </c>
      <c r="D357" s="16">
        <v>1.5</v>
      </c>
      <c r="E357" s="8" t="s">
        <v>7</v>
      </c>
      <c r="F357" s="65" t="s">
        <v>4</v>
      </c>
      <c r="G357" s="51">
        <v>6414840</v>
      </c>
      <c r="H357" s="53">
        <v>6414840</v>
      </c>
      <c r="K357" s="10" t="s">
        <v>1047</v>
      </c>
      <c r="L357" s="64" t="s">
        <v>1325</v>
      </c>
      <c r="M357" s="64" t="s">
        <v>1616</v>
      </c>
      <c r="N357" s="58">
        <v>3494520</v>
      </c>
      <c r="O357" s="58" t="s">
        <v>2483</v>
      </c>
    </row>
    <row r="358" spans="1:15" ht="11.5" customHeight="1" x14ac:dyDescent="0.35">
      <c r="A358" s="5" t="s">
        <v>899</v>
      </c>
      <c r="B358" s="54" t="s">
        <v>2508</v>
      </c>
      <c r="C358" s="15" t="s">
        <v>2448</v>
      </c>
      <c r="D358" s="16">
        <v>3</v>
      </c>
      <c r="E358" s="8" t="s">
        <v>2596</v>
      </c>
      <c r="F358" s="65" t="s">
        <v>4</v>
      </c>
      <c r="G358" s="51">
        <v>8535330</v>
      </c>
      <c r="K358" s="10" t="s">
        <v>1047</v>
      </c>
      <c r="L358" s="64" t="s">
        <v>1325</v>
      </c>
      <c r="M358" s="64" t="s">
        <v>1616</v>
      </c>
      <c r="N358" s="58">
        <v>3494520</v>
      </c>
      <c r="O358" s="58" t="s">
        <v>2483</v>
      </c>
    </row>
    <row r="359" spans="1:15" ht="11.5" customHeight="1" x14ac:dyDescent="0.35">
      <c r="A359" s="5">
        <v>80111607</v>
      </c>
      <c r="B359" s="54" t="s">
        <v>2509</v>
      </c>
      <c r="C359" s="15" t="s">
        <v>2448</v>
      </c>
      <c r="D359" s="16">
        <v>8</v>
      </c>
      <c r="E359" s="8" t="s">
        <v>7</v>
      </c>
      <c r="F359" s="65" t="s">
        <v>4</v>
      </c>
      <c r="G359" s="51">
        <v>34160000</v>
      </c>
      <c r="K359" s="10" t="s">
        <v>1047</v>
      </c>
      <c r="L359" s="64" t="s">
        <v>1325</v>
      </c>
      <c r="M359" s="64" t="s">
        <v>1616</v>
      </c>
      <c r="N359" s="58">
        <v>3494520</v>
      </c>
      <c r="O359" s="58" t="s">
        <v>2483</v>
      </c>
    </row>
    <row r="360" spans="1:15" ht="11.5" customHeight="1" x14ac:dyDescent="0.35">
      <c r="A360" s="5">
        <v>80111607</v>
      </c>
      <c r="B360" s="54" t="s">
        <v>2510</v>
      </c>
      <c r="C360" s="15" t="s">
        <v>2448</v>
      </c>
      <c r="D360" s="16">
        <v>8</v>
      </c>
      <c r="E360" s="8" t="s">
        <v>7</v>
      </c>
      <c r="F360" s="65" t="s">
        <v>4</v>
      </c>
      <c r="G360" s="51">
        <v>41760000</v>
      </c>
      <c r="K360" s="10" t="s">
        <v>1047</v>
      </c>
      <c r="L360" s="64" t="s">
        <v>1325</v>
      </c>
      <c r="M360" s="64" t="s">
        <v>1616</v>
      </c>
      <c r="N360" s="58">
        <v>3494520</v>
      </c>
      <c r="O360" s="58" t="s">
        <v>2483</v>
      </c>
    </row>
    <row r="361" spans="1:15" ht="11.5" customHeight="1" x14ac:dyDescent="0.35">
      <c r="A361" s="5">
        <v>71161202</v>
      </c>
      <c r="B361" s="54" t="s">
        <v>1200</v>
      </c>
      <c r="C361" s="15" t="s">
        <v>14</v>
      </c>
      <c r="D361" s="16">
        <v>12</v>
      </c>
      <c r="E361" s="8" t="s">
        <v>7</v>
      </c>
      <c r="F361" s="65" t="s">
        <v>4</v>
      </c>
      <c r="G361" s="51">
        <v>157080000</v>
      </c>
      <c r="H361" s="53">
        <v>157080000</v>
      </c>
      <c r="I361" s="6" t="s">
        <v>1424</v>
      </c>
      <c r="J361" s="10">
        <v>5</v>
      </c>
      <c r="K361" s="10" t="s">
        <v>1047</v>
      </c>
      <c r="L361" s="64" t="s">
        <v>10</v>
      </c>
      <c r="M361" s="64" t="s">
        <v>705</v>
      </c>
      <c r="N361" s="58">
        <v>3494520</v>
      </c>
      <c r="O361" s="58" t="s">
        <v>802</v>
      </c>
    </row>
    <row r="362" spans="1:15" ht="11.5" customHeight="1" x14ac:dyDescent="0.35">
      <c r="A362" s="5">
        <v>71161202</v>
      </c>
      <c r="B362" s="54" t="s">
        <v>1201</v>
      </c>
      <c r="C362" s="15" t="s">
        <v>14</v>
      </c>
      <c r="D362" s="16">
        <v>12</v>
      </c>
      <c r="E362" s="8" t="s">
        <v>7</v>
      </c>
      <c r="F362" s="65" t="s">
        <v>4</v>
      </c>
      <c r="G362" s="51">
        <v>72131280</v>
      </c>
      <c r="H362" s="53">
        <v>72131280</v>
      </c>
      <c r="I362" s="6" t="s">
        <v>1425</v>
      </c>
      <c r="J362" s="10">
        <v>4</v>
      </c>
      <c r="K362" s="10" t="s">
        <v>1047</v>
      </c>
      <c r="L362" s="64" t="s">
        <v>10</v>
      </c>
      <c r="M362" s="64" t="s">
        <v>705</v>
      </c>
      <c r="N362" s="58">
        <v>3494520</v>
      </c>
      <c r="O362" s="58" t="s">
        <v>802</v>
      </c>
    </row>
    <row r="363" spans="1:15" ht="11.5" customHeight="1" x14ac:dyDescent="0.35">
      <c r="A363" s="5">
        <v>82121700</v>
      </c>
      <c r="B363" s="54" t="s">
        <v>411</v>
      </c>
      <c r="C363" s="15" t="s">
        <v>18</v>
      </c>
      <c r="D363" s="16">
        <v>10</v>
      </c>
      <c r="E363" s="8" t="s">
        <v>11</v>
      </c>
      <c r="F363" s="65" t="s">
        <v>4</v>
      </c>
      <c r="G363" s="51">
        <v>40000000</v>
      </c>
      <c r="H363" s="53">
        <v>40000000</v>
      </c>
      <c r="I363" s="6" t="s">
        <v>551</v>
      </c>
      <c r="J363" s="10">
        <v>423</v>
      </c>
      <c r="K363" s="10" t="s">
        <v>1047</v>
      </c>
      <c r="L363" s="64" t="s">
        <v>10</v>
      </c>
      <c r="M363" s="64" t="s">
        <v>705</v>
      </c>
      <c r="N363" s="58">
        <v>3494520</v>
      </c>
      <c r="O363" s="58" t="s">
        <v>802</v>
      </c>
    </row>
    <row r="364" spans="1:15" ht="11.5" customHeight="1" x14ac:dyDescent="0.35">
      <c r="A364" s="5">
        <v>14111500</v>
      </c>
      <c r="B364" s="54" t="s">
        <v>2260</v>
      </c>
      <c r="C364" s="15" t="s">
        <v>23</v>
      </c>
      <c r="D364" s="16">
        <v>3</v>
      </c>
      <c r="E364" s="8" t="s">
        <v>2449</v>
      </c>
      <c r="F364" s="65" t="s">
        <v>4</v>
      </c>
      <c r="G364" s="51">
        <v>19376000</v>
      </c>
      <c r="H364" s="53">
        <v>19376000</v>
      </c>
      <c r="I364" s="6" t="s">
        <v>2607</v>
      </c>
      <c r="J364" s="10" t="s">
        <v>2608</v>
      </c>
      <c r="K364" s="10" t="s">
        <v>1047</v>
      </c>
      <c r="L364" s="64" t="s">
        <v>10</v>
      </c>
      <c r="M364" s="64" t="s">
        <v>705</v>
      </c>
      <c r="N364" s="58">
        <v>3494520</v>
      </c>
      <c r="O364" s="58" t="s">
        <v>802</v>
      </c>
    </row>
    <row r="365" spans="1:15" ht="11.5" customHeight="1" x14ac:dyDescent="0.35">
      <c r="A365" s="5">
        <v>78111802</v>
      </c>
      <c r="B365" s="54" t="s">
        <v>1330</v>
      </c>
      <c r="C365" s="15" t="s">
        <v>16</v>
      </c>
      <c r="D365" s="16">
        <v>9</v>
      </c>
      <c r="E365" s="8" t="s">
        <v>11</v>
      </c>
      <c r="F365" s="65" t="s">
        <v>4</v>
      </c>
      <c r="G365" s="51">
        <v>40880000</v>
      </c>
      <c r="H365" s="53">
        <v>40880000</v>
      </c>
      <c r="I365" s="6" t="s">
        <v>1699</v>
      </c>
      <c r="J365" s="10">
        <v>366</v>
      </c>
      <c r="K365" s="10" t="s">
        <v>1047</v>
      </c>
      <c r="L365" s="64" t="s">
        <v>10</v>
      </c>
      <c r="M365" s="64" t="s">
        <v>705</v>
      </c>
      <c r="N365" s="58">
        <v>3494520</v>
      </c>
      <c r="O365" s="58" t="s">
        <v>802</v>
      </c>
    </row>
    <row r="366" spans="1:15" ht="11.5" customHeight="1" x14ac:dyDescent="0.35">
      <c r="A366" s="5">
        <v>78111808</v>
      </c>
      <c r="B366" s="54" t="s">
        <v>1202</v>
      </c>
      <c r="C366" s="15" t="s">
        <v>16</v>
      </c>
      <c r="D366" s="16">
        <v>10</v>
      </c>
      <c r="E366" s="8" t="s">
        <v>1909</v>
      </c>
      <c r="F366" s="65" t="s">
        <v>4</v>
      </c>
      <c r="G366" s="51">
        <v>331790664</v>
      </c>
      <c r="H366" s="53">
        <v>331790664</v>
      </c>
      <c r="I366" s="6" t="s">
        <v>1751</v>
      </c>
      <c r="J366" s="10">
        <v>397</v>
      </c>
      <c r="K366" s="10" t="s">
        <v>1047</v>
      </c>
      <c r="L366" s="64" t="s">
        <v>10</v>
      </c>
      <c r="M366" s="64" t="s">
        <v>705</v>
      </c>
      <c r="N366" s="58">
        <v>3494520</v>
      </c>
      <c r="O366" s="58" t="s">
        <v>802</v>
      </c>
    </row>
    <row r="367" spans="1:15" ht="11.5" customHeight="1" x14ac:dyDescent="0.35">
      <c r="A367" s="5">
        <v>92101501</v>
      </c>
      <c r="B367" s="54" t="s">
        <v>417</v>
      </c>
      <c r="C367" s="15" t="s">
        <v>16</v>
      </c>
      <c r="D367" s="16">
        <v>10</v>
      </c>
      <c r="E367" s="8" t="s">
        <v>1909</v>
      </c>
      <c r="F367" s="65" t="s">
        <v>4</v>
      </c>
      <c r="G367" s="51">
        <v>1363093639</v>
      </c>
      <c r="H367" s="53">
        <v>1363093639</v>
      </c>
      <c r="I367" s="6" t="s">
        <v>1700</v>
      </c>
      <c r="J367" s="10">
        <v>377</v>
      </c>
      <c r="K367" s="10" t="s">
        <v>1047</v>
      </c>
      <c r="L367" s="64" t="s">
        <v>10</v>
      </c>
      <c r="M367" s="64" t="s">
        <v>705</v>
      </c>
      <c r="N367" s="58">
        <v>3494520</v>
      </c>
      <c r="O367" s="58" t="s">
        <v>802</v>
      </c>
    </row>
    <row r="368" spans="1:15" ht="11.5" customHeight="1" x14ac:dyDescent="0.35">
      <c r="A368" s="5">
        <v>44122003</v>
      </c>
      <c r="B368" s="54" t="s">
        <v>1725</v>
      </c>
      <c r="C368" s="15" t="s">
        <v>17</v>
      </c>
      <c r="D368" s="16">
        <v>1</v>
      </c>
      <c r="E368" s="8" t="s">
        <v>11</v>
      </c>
      <c r="F368" s="65" t="s">
        <v>4</v>
      </c>
      <c r="G368" s="51">
        <v>13659000</v>
      </c>
      <c r="H368" s="53">
        <v>13659000</v>
      </c>
      <c r="I368" s="6" t="s">
        <v>2171</v>
      </c>
      <c r="J368" s="10">
        <v>534</v>
      </c>
      <c r="K368" s="10" t="s">
        <v>1047</v>
      </c>
      <c r="L368" s="64" t="s">
        <v>10</v>
      </c>
      <c r="M368" s="64" t="s">
        <v>705</v>
      </c>
      <c r="N368" s="58">
        <v>3494520</v>
      </c>
      <c r="O368" s="58" t="s">
        <v>802</v>
      </c>
    </row>
    <row r="369" spans="1:15" ht="11.5" customHeight="1" x14ac:dyDescent="0.35">
      <c r="A369" s="5">
        <v>72154066</v>
      </c>
      <c r="B369" s="54" t="s">
        <v>420</v>
      </c>
      <c r="C369" s="15" t="s">
        <v>20</v>
      </c>
      <c r="D369" s="16">
        <v>1</v>
      </c>
      <c r="E369" s="8" t="s">
        <v>7</v>
      </c>
      <c r="F369" s="65" t="s">
        <v>4</v>
      </c>
      <c r="G369" s="51">
        <v>5752415</v>
      </c>
      <c r="K369" s="10" t="s">
        <v>1047</v>
      </c>
      <c r="L369" s="64" t="s">
        <v>10</v>
      </c>
      <c r="M369" s="64" t="s">
        <v>705</v>
      </c>
      <c r="N369" s="58">
        <v>3494520</v>
      </c>
      <c r="O369" s="58" t="s">
        <v>802</v>
      </c>
    </row>
    <row r="370" spans="1:15" ht="11.5" customHeight="1" x14ac:dyDescent="0.35">
      <c r="A370" s="5">
        <v>41112200</v>
      </c>
      <c r="B370" s="54" t="s">
        <v>1203</v>
      </c>
      <c r="C370" s="15" t="s">
        <v>22</v>
      </c>
      <c r="D370" s="16">
        <v>4</v>
      </c>
      <c r="E370" s="8" t="s">
        <v>11</v>
      </c>
      <c r="F370" s="65" t="s">
        <v>4</v>
      </c>
      <c r="G370" s="51">
        <v>7269453</v>
      </c>
      <c r="H370" s="53">
        <v>7269453</v>
      </c>
      <c r="I370" s="6" t="s">
        <v>2609</v>
      </c>
      <c r="J370" s="10" t="s">
        <v>2610</v>
      </c>
      <c r="K370" s="10" t="s">
        <v>1047</v>
      </c>
      <c r="L370" s="64" t="s">
        <v>10</v>
      </c>
      <c r="M370" s="64" t="s">
        <v>705</v>
      </c>
      <c r="N370" s="58">
        <v>3494520</v>
      </c>
      <c r="O370" s="58" t="s">
        <v>802</v>
      </c>
    </row>
    <row r="371" spans="1:15" ht="11.5" customHeight="1" x14ac:dyDescent="0.35">
      <c r="A371" s="5">
        <v>80101504</v>
      </c>
      <c r="B371" s="54" t="s">
        <v>1204</v>
      </c>
      <c r="C371" s="15" t="s">
        <v>21</v>
      </c>
      <c r="D371" s="16">
        <v>1</v>
      </c>
      <c r="E371" s="8" t="s">
        <v>7</v>
      </c>
      <c r="F371" s="65" t="s">
        <v>4</v>
      </c>
      <c r="G371" s="51">
        <v>2030960</v>
      </c>
      <c r="K371" s="10" t="s">
        <v>1047</v>
      </c>
      <c r="L371" s="64" t="s">
        <v>10</v>
      </c>
      <c r="M371" s="64" t="s">
        <v>705</v>
      </c>
      <c r="N371" s="58">
        <v>3494520</v>
      </c>
      <c r="O371" s="58" t="s">
        <v>802</v>
      </c>
    </row>
    <row r="372" spans="1:15" ht="11.5" customHeight="1" x14ac:dyDescent="0.35">
      <c r="A372" s="5">
        <v>43233501</v>
      </c>
      <c r="B372" s="54" t="s">
        <v>2088</v>
      </c>
      <c r="C372" s="15" t="s">
        <v>18</v>
      </c>
      <c r="D372" s="16">
        <v>1</v>
      </c>
      <c r="E372" s="8" t="s">
        <v>1324</v>
      </c>
      <c r="F372" s="65" t="s">
        <v>4</v>
      </c>
      <c r="G372" s="51">
        <v>299245266</v>
      </c>
      <c r="H372" s="53">
        <v>299245266</v>
      </c>
      <c r="I372" s="6" t="s">
        <v>2172</v>
      </c>
      <c r="J372" s="10">
        <v>71181</v>
      </c>
      <c r="K372" s="10" t="s">
        <v>1047</v>
      </c>
      <c r="L372" s="64" t="s">
        <v>10</v>
      </c>
      <c r="M372" s="64" t="s">
        <v>705</v>
      </c>
      <c r="N372" s="58">
        <v>3494520</v>
      </c>
      <c r="O372" s="58" t="s">
        <v>802</v>
      </c>
    </row>
    <row r="373" spans="1:15" ht="11.5" customHeight="1" x14ac:dyDescent="0.35">
      <c r="A373" s="5">
        <v>81112000</v>
      </c>
      <c r="B373" s="54" t="s">
        <v>1779</v>
      </c>
      <c r="C373" s="15" t="s">
        <v>19</v>
      </c>
      <c r="D373" s="16">
        <v>8</v>
      </c>
      <c r="E373" s="8" t="s">
        <v>7</v>
      </c>
      <c r="F373" s="65" t="s">
        <v>4</v>
      </c>
      <c r="G373" s="51">
        <v>525113432</v>
      </c>
      <c r="H373" s="53">
        <v>525113432</v>
      </c>
      <c r="I373" s="6" t="s">
        <v>1703</v>
      </c>
      <c r="J373" s="10">
        <v>472</v>
      </c>
      <c r="K373" s="10" t="s">
        <v>1047</v>
      </c>
      <c r="L373" s="64" t="s">
        <v>10</v>
      </c>
      <c r="M373" s="64" t="s">
        <v>705</v>
      </c>
      <c r="N373" s="58">
        <v>3494520</v>
      </c>
      <c r="O373" s="58" t="s">
        <v>802</v>
      </c>
    </row>
    <row r="374" spans="1:15" ht="11.5" customHeight="1" x14ac:dyDescent="0.35">
      <c r="A374" s="5">
        <v>72151207</v>
      </c>
      <c r="B374" s="54" t="s">
        <v>1205</v>
      </c>
      <c r="C374" s="15" t="s">
        <v>19</v>
      </c>
      <c r="D374" s="16">
        <v>1</v>
      </c>
      <c r="E374" s="8" t="s">
        <v>11</v>
      </c>
      <c r="F374" s="65" t="s">
        <v>4</v>
      </c>
      <c r="G374" s="51">
        <v>1900000</v>
      </c>
      <c r="H374" s="53">
        <v>1900000</v>
      </c>
      <c r="I374" s="6" t="s">
        <v>2173</v>
      </c>
      <c r="J374" s="10">
        <v>527</v>
      </c>
      <c r="K374" s="10" t="s">
        <v>1047</v>
      </c>
      <c r="L374" s="64" t="s">
        <v>10</v>
      </c>
      <c r="M374" s="64" t="s">
        <v>705</v>
      </c>
      <c r="N374" s="58">
        <v>3494520</v>
      </c>
      <c r="O374" s="58" t="s">
        <v>802</v>
      </c>
    </row>
    <row r="375" spans="1:15" ht="11.5" customHeight="1" x14ac:dyDescent="0.35">
      <c r="A375" s="5">
        <v>81112215</v>
      </c>
      <c r="B375" s="54" t="s">
        <v>1206</v>
      </c>
      <c r="C375" s="15" t="s">
        <v>1747</v>
      </c>
      <c r="D375" s="16">
        <v>1</v>
      </c>
      <c r="E375" s="8" t="s">
        <v>11</v>
      </c>
      <c r="F375" s="65" t="s">
        <v>4</v>
      </c>
      <c r="G375" s="51">
        <v>13656935</v>
      </c>
      <c r="H375" s="53">
        <v>13656935</v>
      </c>
      <c r="I375" s="6" t="s">
        <v>2174</v>
      </c>
      <c r="J375" s="10">
        <v>536</v>
      </c>
      <c r="K375" s="10" t="s">
        <v>1047</v>
      </c>
      <c r="L375" s="64" t="s">
        <v>10</v>
      </c>
      <c r="M375" s="64" t="s">
        <v>705</v>
      </c>
      <c r="N375" s="58">
        <v>3494520</v>
      </c>
      <c r="O375" s="58" t="s">
        <v>802</v>
      </c>
    </row>
    <row r="376" spans="1:15" ht="11.5" customHeight="1" x14ac:dyDescent="0.35">
      <c r="A376" s="5">
        <v>81112300</v>
      </c>
      <c r="B376" s="54" t="s">
        <v>1207</v>
      </c>
      <c r="C376" s="15" t="s">
        <v>21</v>
      </c>
      <c r="D376" s="16">
        <v>1</v>
      </c>
      <c r="E376" s="8" t="s">
        <v>11</v>
      </c>
      <c r="F376" s="65" t="s">
        <v>4</v>
      </c>
      <c r="G376" s="51">
        <v>20000000</v>
      </c>
      <c r="H376" s="53">
        <v>20000000</v>
      </c>
      <c r="I376" s="6" t="s">
        <v>2457</v>
      </c>
      <c r="J376" s="10">
        <v>695</v>
      </c>
      <c r="K376" s="10" t="s">
        <v>1047</v>
      </c>
      <c r="L376" s="64" t="s">
        <v>10</v>
      </c>
      <c r="M376" s="64" t="s">
        <v>705</v>
      </c>
      <c r="N376" s="58">
        <v>3494520</v>
      </c>
      <c r="O376" s="58" t="s">
        <v>802</v>
      </c>
    </row>
    <row r="377" spans="1:15" ht="11.5" customHeight="1" x14ac:dyDescent="0.35">
      <c r="A377" s="5">
        <v>81161708</v>
      </c>
      <c r="B377" s="54" t="s">
        <v>1208</v>
      </c>
      <c r="C377" s="15" t="s">
        <v>1747</v>
      </c>
      <c r="D377" s="16">
        <v>1</v>
      </c>
      <c r="E377" s="8" t="s">
        <v>11</v>
      </c>
      <c r="F377" s="65" t="s">
        <v>4</v>
      </c>
      <c r="G377" s="51">
        <v>23437050</v>
      </c>
      <c r="H377" s="53">
        <v>23437050</v>
      </c>
      <c r="I377" s="6" t="s">
        <v>2175</v>
      </c>
      <c r="J377" s="10">
        <v>532</v>
      </c>
      <c r="K377" s="10" t="s">
        <v>1047</v>
      </c>
      <c r="L377" s="64" t="s">
        <v>10</v>
      </c>
      <c r="M377" s="64" t="s">
        <v>705</v>
      </c>
      <c r="N377" s="58">
        <v>3494520</v>
      </c>
      <c r="O377" s="58" t="s">
        <v>802</v>
      </c>
    </row>
    <row r="378" spans="1:15" ht="11.5" customHeight="1" x14ac:dyDescent="0.35">
      <c r="A378" s="5">
        <v>43232100</v>
      </c>
      <c r="B378" s="54" t="s">
        <v>1209</v>
      </c>
      <c r="C378" s="15" t="s">
        <v>22</v>
      </c>
      <c r="D378" s="16">
        <v>1</v>
      </c>
      <c r="E378" s="8" t="s">
        <v>1909</v>
      </c>
      <c r="F378" s="65" t="s">
        <v>4</v>
      </c>
      <c r="G378" s="51">
        <v>30283976</v>
      </c>
      <c r="H378" s="53">
        <v>30281539</v>
      </c>
      <c r="I378" s="6" t="s">
        <v>2611</v>
      </c>
      <c r="J378" s="10" t="s">
        <v>2612</v>
      </c>
      <c r="K378" s="10" t="s">
        <v>1047</v>
      </c>
      <c r="L378" s="64" t="s">
        <v>10</v>
      </c>
      <c r="M378" s="64" t="s">
        <v>705</v>
      </c>
      <c r="N378" s="58">
        <v>3494520</v>
      </c>
      <c r="O378" s="58" t="s">
        <v>802</v>
      </c>
    </row>
    <row r="379" spans="1:15" ht="11.5" customHeight="1" x14ac:dyDescent="0.35">
      <c r="A379" s="5">
        <v>81112200</v>
      </c>
      <c r="B379" s="54" t="s">
        <v>1780</v>
      </c>
      <c r="C379" s="15" t="s">
        <v>22</v>
      </c>
      <c r="D379" s="16">
        <v>1</v>
      </c>
      <c r="E379" s="8" t="s">
        <v>2151</v>
      </c>
      <c r="F379" s="65" t="s">
        <v>4</v>
      </c>
      <c r="G379" s="51">
        <v>248701400</v>
      </c>
      <c r="H379" s="53">
        <v>248179713</v>
      </c>
      <c r="I379" s="6" t="s">
        <v>2613</v>
      </c>
      <c r="J379" s="10" t="s">
        <v>2614</v>
      </c>
      <c r="K379" s="10" t="s">
        <v>1047</v>
      </c>
      <c r="L379" s="64" t="s">
        <v>10</v>
      </c>
      <c r="M379" s="64" t="s">
        <v>705</v>
      </c>
      <c r="N379" s="58">
        <v>3494520</v>
      </c>
      <c r="O379" s="58" t="s">
        <v>802</v>
      </c>
    </row>
    <row r="380" spans="1:15" ht="11.5" customHeight="1" x14ac:dyDescent="0.35">
      <c r="A380" s="5">
        <v>43222612</v>
      </c>
      <c r="B380" s="54" t="s">
        <v>1781</v>
      </c>
      <c r="C380" s="15" t="s">
        <v>21</v>
      </c>
      <c r="D380" s="16">
        <v>1</v>
      </c>
      <c r="E380" s="8" t="s">
        <v>2151</v>
      </c>
      <c r="F380" s="65" t="s">
        <v>4</v>
      </c>
      <c r="G380" s="51">
        <v>150219522</v>
      </c>
      <c r="H380" s="53">
        <v>150219522</v>
      </c>
      <c r="I380" s="6" t="s">
        <v>2615</v>
      </c>
      <c r="J380" s="10" t="s">
        <v>2616</v>
      </c>
      <c r="K380" s="10" t="s">
        <v>1047</v>
      </c>
      <c r="L380" s="64" t="s">
        <v>10</v>
      </c>
      <c r="M380" s="64" t="s">
        <v>705</v>
      </c>
      <c r="N380" s="58">
        <v>3494520</v>
      </c>
      <c r="O380" s="58" t="s">
        <v>802</v>
      </c>
    </row>
    <row r="381" spans="1:15" ht="11.5" customHeight="1" x14ac:dyDescent="0.35">
      <c r="A381" s="5">
        <v>43232605</v>
      </c>
      <c r="B381" s="54" t="s">
        <v>1637</v>
      </c>
      <c r="C381" s="15" t="s">
        <v>17</v>
      </c>
      <c r="D381" s="16">
        <v>1</v>
      </c>
      <c r="E381" s="8" t="s">
        <v>1324</v>
      </c>
      <c r="F381" s="65" t="s">
        <v>4</v>
      </c>
      <c r="G381" s="51">
        <v>186436732</v>
      </c>
      <c r="H381" s="53">
        <v>186436732</v>
      </c>
      <c r="I381" s="6" t="s">
        <v>1752</v>
      </c>
      <c r="J381" s="10">
        <v>68907</v>
      </c>
      <c r="K381" s="10" t="s">
        <v>1047</v>
      </c>
      <c r="L381" s="64" t="s">
        <v>10</v>
      </c>
      <c r="M381" s="64" t="s">
        <v>705</v>
      </c>
      <c r="N381" s="58">
        <v>3494520</v>
      </c>
      <c r="O381" s="58" t="s">
        <v>802</v>
      </c>
    </row>
    <row r="382" spans="1:15" ht="11.5" customHeight="1" x14ac:dyDescent="0.35">
      <c r="A382" s="5">
        <v>39121004</v>
      </c>
      <c r="B382" s="54" t="s">
        <v>1638</v>
      </c>
      <c r="C382" s="15" t="s">
        <v>18</v>
      </c>
      <c r="D382" s="16">
        <v>8</v>
      </c>
      <c r="E382" s="8" t="s">
        <v>7</v>
      </c>
      <c r="F382" s="65" t="s">
        <v>4</v>
      </c>
      <c r="G382" s="51">
        <v>26304190</v>
      </c>
      <c r="H382" s="53">
        <v>26304190</v>
      </c>
      <c r="I382" s="6" t="s">
        <v>1806</v>
      </c>
      <c r="J382" s="10">
        <v>463</v>
      </c>
      <c r="K382" s="10" t="s">
        <v>1047</v>
      </c>
      <c r="L382" s="64" t="s">
        <v>10</v>
      </c>
      <c r="M382" s="64" t="s">
        <v>705</v>
      </c>
      <c r="N382" s="58">
        <v>3494520</v>
      </c>
      <c r="O382" s="58" t="s">
        <v>802</v>
      </c>
    </row>
    <row r="383" spans="1:15" ht="11.5" customHeight="1" x14ac:dyDescent="0.35">
      <c r="A383" s="5">
        <v>84131501</v>
      </c>
      <c r="B383" s="54" t="s">
        <v>418</v>
      </c>
      <c r="C383" s="15" t="s">
        <v>20</v>
      </c>
      <c r="D383" s="16">
        <v>1</v>
      </c>
      <c r="E383" s="8" t="s">
        <v>9</v>
      </c>
      <c r="F383" s="65" t="s">
        <v>4</v>
      </c>
      <c r="G383" s="51">
        <v>147661000</v>
      </c>
      <c r="K383" s="10" t="s">
        <v>1047</v>
      </c>
      <c r="L383" s="64" t="s">
        <v>10</v>
      </c>
      <c r="M383" s="64" t="s">
        <v>705</v>
      </c>
      <c r="N383" s="58">
        <v>3494520</v>
      </c>
      <c r="O383" s="58" t="s">
        <v>802</v>
      </c>
    </row>
    <row r="384" spans="1:15" ht="11.5" customHeight="1" x14ac:dyDescent="0.35">
      <c r="A384" s="5">
        <v>80111600</v>
      </c>
      <c r="B384" s="54" t="s">
        <v>2089</v>
      </c>
      <c r="C384" s="15" t="s">
        <v>15</v>
      </c>
      <c r="D384" s="16">
        <v>1</v>
      </c>
      <c r="E384" s="8" t="s">
        <v>7</v>
      </c>
      <c r="F384" s="65" t="s">
        <v>4</v>
      </c>
      <c r="G384" s="51">
        <v>468745</v>
      </c>
      <c r="H384" s="53">
        <v>468745</v>
      </c>
      <c r="I384" s="6" t="s">
        <v>501</v>
      </c>
      <c r="J384" s="10">
        <v>583</v>
      </c>
      <c r="K384" s="10" t="s">
        <v>1047</v>
      </c>
      <c r="L384" s="64" t="s">
        <v>10</v>
      </c>
      <c r="M384" s="64" t="s">
        <v>705</v>
      </c>
      <c r="N384" s="58">
        <v>3494520</v>
      </c>
      <c r="O384" s="58" t="s">
        <v>802</v>
      </c>
    </row>
    <row r="385" spans="1:15" ht="11.5" customHeight="1" x14ac:dyDescent="0.35">
      <c r="A385" s="5">
        <v>80111600</v>
      </c>
      <c r="B385" s="54" t="s">
        <v>1210</v>
      </c>
      <c r="C385" s="15" t="s">
        <v>15</v>
      </c>
      <c r="D385" s="16">
        <v>5</v>
      </c>
      <c r="E385" s="8" t="s">
        <v>7</v>
      </c>
      <c r="F385" s="65" t="s">
        <v>4</v>
      </c>
      <c r="G385" s="51">
        <v>42500000</v>
      </c>
      <c r="H385" s="53">
        <v>42500000</v>
      </c>
      <c r="I385" s="6" t="s">
        <v>1426</v>
      </c>
      <c r="J385" s="10">
        <v>109</v>
      </c>
      <c r="K385" s="10" t="s">
        <v>1047</v>
      </c>
      <c r="L385" s="64" t="s">
        <v>10</v>
      </c>
      <c r="M385" s="64" t="s">
        <v>705</v>
      </c>
      <c r="N385" s="58">
        <v>3494520</v>
      </c>
      <c r="O385" s="58" t="s">
        <v>802</v>
      </c>
    </row>
    <row r="386" spans="1:15" ht="11.5" customHeight="1" x14ac:dyDescent="0.35">
      <c r="A386" s="5">
        <v>80111600</v>
      </c>
      <c r="B386" s="54" t="s">
        <v>1331</v>
      </c>
      <c r="C386" s="15" t="s">
        <v>16</v>
      </c>
      <c r="D386" s="16">
        <v>5</v>
      </c>
      <c r="E386" s="8" t="s">
        <v>7</v>
      </c>
      <c r="F386" s="65" t="s">
        <v>4</v>
      </c>
      <c r="G386" s="51">
        <v>45000000</v>
      </c>
      <c r="H386" s="53">
        <v>45000000</v>
      </c>
      <c r="I386" s="6" t="s">
        <v>1701</v>
      </c>
      <c r="J386" s="10">
        <v>354</v>
      </c>
      <c r="K386" s="10" t="s">
        <v>1047</v>
      </c>
      <c r="L386" s="64" t="s">
        <v>10</v>
      </c>
      <c r="M386" s="64" t="s">
        <v>705</v>
      </c>
      <c r="N386" s="58">
        <v>3494520</v>
      </c>
      <c r="O386" s="58" t="s">
        <v>802</v>
      </c>
    </row>
    <row r="387" spans="1:15" ht="11.5" customHeight="1" x14ac:dyDescent="0.35">
      <c r="A387" s="5">
        <v>80111614</v>
      </c>
      <c r="B387" s="54" t="s">
        <v>1726</v>
      </c>
      <c r="C387" s="15" t="s">
        <v>18</v>
      </c>
      <c r="D387" s="16">
        <v>6</v>
      </c>
      <c r="E387" s="8" t="s">
        <v>7</v>
      </c>
      <c r="F387" s="65" t="s">
        <v>4</v>
      </c>
      <c r="G387" s="51">
        <v>25659360</v>
      </c>
      <c r="H387" s="53">
        <v>25659360</v>
      </c>
      <c r="I387" s="6" t="s">
        <v>1912</v>
      </c>
      <c r="J387" s="10">
        <v>422</v>
      </c>
      <c r="K387" s="10" t="s">
        <v>1047</v>
      </c>
      <c r="L387" s="64" t="s">
        <v>10</v>
      </c>
      <c r="M387" s="64" t="s">
        <v>705</v>
      </c>
      <c r="N387" s="58">
        <v>3494520</v>
      </c>
      <c r="O387" s="58" t="s">
        <v>802</v>
      </c>
    </row>
    <row r="388" spans="1:15" ht="11.5" customHeight="1" x14ac:dyDescent="0.35">
      <c r="A388" s="5">
        <v>80111600</v>
      </c>
      <c r="B388" s="54" t="s">
        <v>1332</v>
      </c>
      <c r="C388" s="15" t="s">
        <v>15</v>
      </c>
      <c r="D388" s="16">
        <v>5</v>
      </c>
      <c r="E388" s="8" t="s">
        <v>7</v>
      </c>
      <c r="F388" s="65" t="s">
        <v>4</v>
      </c>
      <c r="G388" s="51">
        <v>40000000</v>
      </c>
      <c r="H388" s="53">
        <v>40000000</v>
      </c>
      <c r="I388" s="6" t="s">
        <v>1702</v>
      </c>
      <c r="J388" s="10">
        <v>327</v>
      </c>
      <c r="K388" s="10" t="s">
        <v>1047</v>
      </c>
      <c r="L388" s="64" t="s">
        <v>10</v>
      </c>
      <c r="M388" s="64" t="s">
        <v>705</v>
      </c>
      <c r="N388" s="58">
        <v>3494520</v>
      </c>
      <c r="O388" s="58" t="s">
        <v>802</v>
      </c>
    </row>
    <row r="389" spans="1:15" ht="11.5" customHeight="1" x14ac:dyDescent="0.35">
      <c r="A389" s="5">
        <v>80111600</v>
      </c>
      <c r="B389" s="54" t="s">
        <v>1211</v>
      </c>
      <c r="C389" s="15" t="s">
        <v>15</v>
      </c>
      <c r="D389" s="16">
        <v>8</v>
      </c>
      <c r="E389" s="8" t="s">
        <v>7</v>
      </c>
      <c r="F389" s="65" t="s">
        <v>4</v>
      </c>
      <c r="G389" s="51">
        <v>29401350</v>
      </c>
      <c r="H389" s="53">
        <v>29401350</v>
      </c>
      <c r="I389" s="6" t="s">
        <v>404</v>
      </c>
      <c r="J389" s="10">
        <v>129</v>
      </c>
      <c r="K389" s="10" t="s">
        <v>1047</v>
      </c>
      <c r="L389" s="64" t="s">
        <v>10</v>
      </c>
      <c r="M389" s="64" t="s">
        <v>705</v>
      </c>
      <c r="N389" s="58">
        <v>3494520</v>
      </c>
      <c r="O389" s="58" t="s">
        <v>802</v>
      </c>
    </row>
    <row r="390" spans="1:15" ht="11.5" customHeight="1" x14ac:dyDescent="0.35">
      <c r="A390" s="5">
        <v>80111600</v>
      </c>
      <c r="B390" s="54" t="s">
        <v>1212</v>
      </c>
      <c r="C390" s="15" t="s">
        <v>15</v>
      </c>
      <c r="D390" s="16">
        <v>8</v>
      </c>
      <c r="E390" s="8" t="s">
        <v>7</v>
      </c>
      <c r="F390" s="65" t="s">
        <v>4</v>
      </c>
      <c r="G390" s="51">
        <v>29401350</v>
      </c>
      <c r="H390" s="53">
        <v>29401350</v>
      </c>
      <c r="I390" s="6" t="s">
        <v>1427</v>
      </c>
      <c r="J390" s="10">
        <v>112</v>
      </c>
      <c r="K390" s="10" t="s">
        <v>1047</v>
      </c>
      <c r="L390" s="64" t="s">
        <v>10</v>
      </c>
      <c r="M390" s="64" t="s">
        <v>705</v>
      </c>
      <c r="N390" s="58">
        <v>3494520</v>
      </c>
      <c r="O390" s="58" t="s">
        <v>802</v>
      </c>
    </row>
    <row r="391" spans="1:15" ht="11.5" customHeight="1" x14ac:dyDescent="0.35">
      <c r="A391" s="5">
        <v>80111600</v>
      </c>
      <c r="B391" s="54" t="s">
        <v>1040</v>
      </c>
      <c r="C391" s="15" t="s">
        <v>15</v>
      </c>
      <c r="D391" s="16">
        <v>8</v>
      </c>
      <c r="E391" s="8" t="s">
        <v>7</v>
      </c>
      <c r="F391" s="65" t="s">
        <v>4</v>
      </c>
      <c r="G391" s="51">
        <v>17640810</v>
      </c>
      <c r="H391" s="53">
        <v>17640810</v>
      </c>
      <c r="I391" s="6" t="s">
        <v>1428</v>
      </c>
      <c r="J391" s="10">
        <v>80</v>
      </c>
      <c r="K391" s="10" t="s">
        <v>1047</v>
      </c>
      <c r="L391" s="64" t="s">
        <v>10</v>
      </c>
      <c r="M391" s="64" t="s">
        <v>705</v>
      </c>
      <c r="N391" s="58">
        <v>3494520</v>
      </c>
      <c r="O391" s="58" t="s">
        <v>802</v>
      </c>
    </row>
    <row r="392" spans="1:15" ht="11.5" customHeight="1" x14ac:dyDescent="0.35">
      <c r="A392" s="5">
        <v>80111600</v>
      </c>
      <c r="B392" s="54" t="s">
        <v>1005</v>
      </c>
      <c r="C392" s="15" t="s">
        <v>15</v>
      </c>
      <c r="D392" s="16">
        <v>5</v>
      </c>
      <c r="E392" s="8" t="s">
        <v>7</v>
      </c>
      <c r="F392" s="65" t="s">
        <v>4</v>
      </c>
      <c r="G392" s="51">
        <v>42765600</v>
      </c>
      <c r="H392" s="53">
        <v>42765600</v>
      </c>
      <c r="I392" s="6" t="s">
        <v>1429</v>
      </c>
      <c r="J392" s="10">
        <v>162</v>
      </c>
      <c r="K392" s="10" t="s">
        <v>1047</v>
      </c>
      <c r="L392" s="64" t="s">
        <v>10</v>
      </c>
      <c r="M392" s="64" t="s">
        <v>705</v>
      </c>
      <c r="N392" s="58">
        <v>3494520</v>
      </c>
      <c r="O392" s="58" t="s">
        <v>802</v>
      </c>
    </row>
    <row r="393" spans="1:15" ht="11.5" customHeight="1" x14ac:dyDescent="0.35">
      <c r="A393" s="5">
        <v>80111600</v>
      </c>
      <c r="B393" s="54" t="s">
        <v>1213</v>
      </c>
      <c r="C393" s="15" t="s">
        <v>15</v>
      </c>
      <c r="D393" s="16">
        <v>5</v>
      </c>
      <c r="E393" s="8" t="s">
        <v>7</v>
      </c>
      <c r="F393" s="65" t="s">
        <v>4</v>
      </c>
      <c r="G393" s="51">
        <v>42765600</v>
      </c>
      <c r="H393" s="53">
        <v>42765600</v>
      </c>
      <c r="I393" s="6" t="s">
        <v>1430</v>
      </c>
      <c r="J393" s="10">
        <v>163</v>
      </c>
      <c r="K393" s="10" t="s">
        <v>1047</v>
      </c>
      <c r="L393" s="64" t="s">
        <v>10</v>
      </c>
      <c r="M393" s="64" t="s">
        <v>705</v>
      </c>
      <c r="N393" s="58">
        <v>3494520</v>
      </c>
      <c r="O393" s="58" t="s">
        <v>802</v>
      </c>
    </row>
    <row r="394" spans="1:15" ht="11.5" customHeight="1" x14ac:dyDescent="0.35">
      <c r="A394" s="5">
        <v>80111600</v>
      </c>
      <c r="B394" s="54" t="s">
        <v>1214</v>
      </c>
      <c r="C394" s="15" t="s">
        <v>15</v>
      </c>
      <c r="D394" s="16">
        <v>5</v>
      </c>
      <c r="E394" s="8" t="s">
        <v>7</v>
      </c>
      <c r="F394" s="65" t="s">
        <v>4</v>
      </c>
      <c r="G394" s="51">
        <v>42765600</v>
      </c>
      <c r="H394" s="53">
        <v>42765600</v>
      </c>
      <c r="I394" s="6" t="s">
        <v>1431</v>
      </c>
      <c r="J394" s="10">
        <v>250</v>
      </c>
      <c r="K394" s="10" t="s">
        <v>1047</v>
      </c>
      <c r="L394" s="64" t="s">
        <v>10</v>
      </c>
      <c r="M394" s="64" t="s">
        <v>705</v>
      </c>
      <c r="N394" s="58">
        <v>3494520</v>
      </c>
      <c r="O394" s="58" t="s">
        <v>802</v>
      </c>
    </row>
    <row r="395" spans="1:15" ht="11.5" customHeight="1" x14ac:dyDescent="0.35">
      <c r="A395" s="5">
        <v>80111600</v>
      </c>
      <c r="B395" s="54" t="s">
        <v>1333</v>
      </c>
      <c r="C395" s="15" t="s">
        <v>15</v>
      </c>
      <c r="D395" s="16">
        <v>5</v>
      </c>
      <c r="E395" s="8" t="s">
        <v>7</v>
      </c>
      <c r="F395" s="65" t="s">
        <v>4</v>
      </c>
      <c r="G395" s="51">
        <v>42765600</v>
      </c>
      <c r="H395" s="53">
        <v>42765600</v>
      </c>
      <c r="I395" s="6" t="s">
        <v>1432</v>
      </c>
      <c r="J395" s="10">
        <v>220</v>
      </c>
      <c r="K395" s="10" t="s">
        <v>1047</v>
      </c>
      <c r="L395" s="64" t="s">
        <v>10</v>
      </c>
      <c r="M395" s="64" t="s">
        <v>705</v>
      </c>
      <c r="N395" s="58">
        <v>3494520</v>
      </c>
      <c r="O395" s="58" t="s">
        <v>802</v>
      </c>
    </row>
    <row r="396" spans="1:15" ht="11.5" customHeight="1" x14ac:dyDescent="0.35">
      <c r="A396" s="5">
        <v>80111600</v>
      </c>
      <c r="B396" s="54" t="s">
        <v>1334</v>
      </c>
      <c r="C396" s="15" t="s">
        <v>15</v>
      </c>
      <c r="D396" s="16">
        <v>5</v>
      </c>
      <c r="E396" s="8" t="s">
        <v>7</v>
      </c>
      <c r="F396" s="65" t="s">
        <v>4</v>
      </c>
      <c r="G396" s="51">
        <v>42765600</v>
      </c>
      <c r="H396" s="53">
        <v>42765600</v>
      </c>
      <c r="I396" s="6" t="s">
        <v>1433</v>
      </c>
      <c r="J396" s="10">
        <v>262</v>
      </c>
      <c r="K396" s="10" t="s">
        <v>1047</v>
      </c>
      <c r="L396" s="64" t="s">
        <v>10</v>
      </c>
      <c r="M396" s="64" t="s">
        <v>705</v>
      </c>
      <c r="N396" s="58">
        <v>3494520</v>
      </c>
      <c r="O396" s="58" t="s">
        <v>802</v>
      </c>
    </row>
    <row r="397" spans="1:15" ht="11.5" customHeight="1" x14ac:dyDescent="0.35">
      <c r="A397" s="5">
        <v>80111600</v>
      </c>
      <c r="B397" s="54" t="s">
        <v>1215</v>
      </c>
      <c r="C397" s="15" t="s">
        <v>15</v>
      </c>
      <c r="D397" s="16">
        <v>8</v>
      </c>
      <c r="E397" s="8" t="s">
        <v>7</v>
      </c>
      <c r="F397" s="65" t="s">
        <v>4</v>
      </c>
      <c r="G397" s="51">
        <v>44903880</v>
      </c>
      <c r="H397" s="53">
        <v>44903880</v>
      </c>
      <c r="I397" s="6" t="s">
        <v>519</v>
      </c>
      <c r="J397" s="10">
        <v>188</v>
      </c>
      <c r="K397" s="10" t="s">
        <v>1047</v>
      </c>
      <c r="L397" s="64" t="s">
        <v>10</v>
      </c>
      <c r="M397" s="64" t="s">
        <v>705</v>
      </c>
      <c r="N397" s="58">
        <v>3494520</v>
      </c>
      <c r="O397" s="58" t="s">
        <v>802</v>
      </c>
    </row>
    <row r="398" spans="1:15" ht="11.5" customHeight="1" x14ac:dyDescent="0.35">
      <c r="A398" s="5">
        <v>80111600</v>
      </c>
      <c r="B398" s="54" t="s">
        <v>1216</v>
      </c>
      <c r="C398" s="15" t="s">
        <v>15</v>
      </c>
      <c r="D398" s="16">
        <v>8</v>
      </c>
      <c r="E398" s="8" t="s">
        <v>7</v>
      </c>
      <c r="F398" s="65" t="s">
        <v>4</v>
      </c>
      <c r="G398" s="51">
        <v>34747050</v>
      </c>
      <c r="H398" s="53">
        <v>34747050</v>
      </c>
      <c r="I398" s="6" t="s">
        <v>521</v>
      </c>
      <c r="J398" s="10">
        <v>44</v>
      </c>
      <c r="K398" s="10" t="s">
        <v>1047</v>
      </c>
      <c r="L398" s="64" t="s">
        <v>10</v>
      </c>
      <c r="M398" s="64" t="s">
        <v>705</v>
      </c>
      <c r="N398" s="58">
        <v>3494520</v>
      </c>
      <c r="O398" s="58" t="s">
        <v>802</v>
      </c>
    </row>
    <row r="399" spans="1:15" ht="11.5" customHeight="1" x14ac:dyDescent="0.35">
      <c r="A399" s="5">
        <v>80111600</v>
      </c>
      <c r="B399" s="54" t="s">
        <v>1217</v>
      </c>
      <c r="C399" s="15" t="s">
        <v>15</v>
      </c>
      <c r="D399" s="16">
        <v>8</v>
      </c>
      <c r="E399" s="8" t="s">
        <v>7</v>
      </c>
      <c r="F399" s="65" t="s">
        <v>4</v>
      </c>
      <c r="G399" s="51">
        <v>41696460</v>
      </c>
      <c r="H399" s="53">
        <v>41696460</v>
      </c>
      <c r="I399" s="6" t="s">
        <v>1434</v>
      </c>
      <c r="J399" s="10">
        <v>187</v>
      </c>
      <c r="K399" s="10" t="s">
        <v>1047</v>
      </c>
      <c r="L399" s="64" t="s">
        <v>10</v>
      </c>
      <c r="M399" s="64" t="s">
        <v>705</v>
      </c>
      <c r="N399" s="58">
        <v>3494520</v>
      </c>
      <c r="O399" s="58" t="s">
        <v>802</v>
      </c>
    </row>
    <row r="400" spans="1:15" ht="11.5" customHeight="1" x14ac:dyDescent="0.35">
      <c r="A400" s="5">
        <v>80111600</v>
      </c>
      <c r="B400" s="54" t="s">
        <v>1218</v>
      </c>
      <c r="C400" s="15" t="s">
        <v>15</v>
      </c>
      <c r="D400" s="16">
        <v>8</v>
      </c>
      <c r="E400" s="8" t="s">
        <v>7</v>
      </c>
      <c r="F400" s="65" t="s">
        <v>4</v>
      </c>
      <c r="G400" s="51">
        <v>34747050</v>
      </c>
      <c r="H400" s="53">
        <v>34747050</v>
      </c>
      <c r="I400" s="6" t="s">
        <v>1435</v>
      </c>
      <c r="J400" s="10">
        <v>45</v>
      </c>
      <c r="K400" s="10" t="s">
        <v>1047</v>
      </c>
      <c r="L400" s="64" t="s">
        <v>10</v>
      </c>
      <c r="M400" s="64" t="s">
        <v>705</v>
      </c>
      <c r="N400" s="58">
        <v>3494520</v>
      </c>
      <c r="O400" s="58" t="s">
        <v>802</v>
      </c>
    </row>
    <row r="401" spans="1:15" ht="11.5" customHeight="1" x14ac:dyDescent="0.35">
      <c r="A401" s="5">
        <v>80111600</v>
      </c>
      <c r="B401" s="54" t="s">
        <v>1219</v>
      </c>
      <c r="C401" s="15" t="s">
        <v>15</v>
      </c>
      <c r="D401" s="16">
        <v>3</v>
      </c>
      <c r="E401" s="8" t="s">
        <v>7</v>
      </c>
      <c r="F401" s="65" t="s">
        <v>4</v>
      </c>
      <c r="G401" s="51">
        <v>14112648</v>
      </c>
      <c r="H401" s="53">
        <v>14112648</v>
      </c>
      <c r="I401" s="6" t="s">
        <v>1436</v>
      </c>
      <c r="J401" s="10">
        <v>48</v>
      </c>
      <c r="K401" s="10" t="s">
        <v>1047</v>
      </c>
      <c r="L401" s="64" t="s">
        <v>10</v>
      </c>
      <c r="M401" s="64" t="s">
        <v>705</v>
      </c>
      <c r="N401" s="58">
        <v>3494520</v>
      </c>
      <c r="O401" s="58" t="s">
        <v>802</v>
      </c>
    </row>
    <row r="402" spans="1:15" ht="11.5" customHeight="1" x14ac:dyDescent="0.35">
      <c r="A402" s="5">
        <v>80111600</v>
      </c>
      <c r="B402" s="54" t="s">
        <v>1220</v>
      </c>
      <c r="C402" s="15" t="s">
        <v>15</v>
      </c>
      <c r="D402" s="16">
        <v>8</v>
      </c>
      <c r="E402" s="8" t="s">
        <v>7</v>
      </c>
      <c r="F402" s="65" t="s">
        <v>4</v>
      </c>
      <c r="G402" s="51">
        <v>26140475</v>
      </c>
      <c r="H402" s="53">
        <v>26140475</v>
      </c>
      <c r="I402" s="6" t="s">
        <v>1436</v>
      </c>
      <c r="J402" s="10">
        <v>400</v>
      </c>
      <c r="K402" s="10" t="s">
        <v>1047</v>
      </c>
      <c r="L402" s="64" t="s">
        <v>10</v>
      </c>
      <c r="M402" s="64" t="s">
        <v>705</v>
      </c>
      <c r="N402" s="58">
        <v>3494520</v>
      </c>
      <c r="O402" s="58" t="s">
        <v>802</v>
      </c>
    </row>
    <row r="403" spans="1:15" ht="11.5" customHeight="1" x14ac:dyDescent="0.35">
      <c r="A403" s="5">
        <v>80111600</v>
      </c>
      <c r="B403" s="54" t="s">
        <v>1221</v>
      </c>
      <c r="C403" s="15" t="s">
        <v>18</v>
      </c>
      <c r="D403" s="16">
        <v>8</v>
      </c>
      <c r="E403" s="8" t="s">
        <v>7</v>
      </c>
      <c r="F403" s="65" t="s">
        <v>4</v>
      </c>
      <c r="G403" s="51">
        <v>33678030</v>
      </c>
      <c r="H403" s="53">
        <v>33678030</v>
      </c>
      <c r="I403" s="6" t="s">
        <v>1753</v>
      </c>
      <c r="J403" s="10">
        <v>414</v>
      </c>
      <c r="K403" s="10" t="s">
        <v>1047</v>
      </c>
      <c r="L403" s="64" t="s">
        <v>10</v>
      </c>
      <c r="M403" s="64" t="s">
        <v>705</v>
      </c>
      <c r="N403" s="58">
        <v>3494520</v>
      </c>
      <c r="O403" s="58" t="s">
        <v>802</v>
      </c>
    </row>
    <row r="404" spans="1:15" ht="11.5" customHeight="1" x14ac:dyDescent="0.35">
      <c r="A404" s="5">
        <v>80111600</v>
      </c>
      <c r="B404" s="54" t="s">
        <v>991</v>
      </c>
      <c r="C404" s="15" t="s">
        <v>15</v>
      </c>
      <c r="D404" s="16">
        <v>8</v>
      </c>
      <c r="E404" s="8" t="s">
        <v>7</v>
      </c>
      <c r="F404" s="65" t="s">
        <v>4</v>
      </c>
      <c r="G404" s="51">
        <v>30000000</v>
      </c>
      <c r="H404" s="53">
        <v>30000000</v>
      </c>
      <c r="I404" s="6" t="s">
        <v>685</v>
      </c>
      <c r="J404" s="10">
        <v>322</v>
      </c>
      <c r="K404" s="10" t="s">
        <v>1047</v>
      </c>
      <c r="L404" s="64" t="s">
        <v>10</v>
      </c>
      <c r="M404" s="64" t="s">
        <v>705</v>
      </c>
      <c r="N404" s="58">
        <v>3494520</v>
      </c>
      <c r="O404" s="58" t="s">
        <v>802</v>
      </c>
    </row>
    <row r="405" spans="1:15" ht="11.5" customHeight="1" x14ac:dyDescent="0.35">
      <c r="A405" s="5">
        <v>80111600</v>
      </c>
      <c r="B405" s="54" t="s">
        <v>1222</v>
      </c>
      <c r="C405" s="15" t="s">
        <v>15</v>
      </c>
      <c r="D405" s="16">
        <v>8</v>
      </c>
      <c r="E405" s="8" t="s">
        <v>7</v>
      </c>
      <c r="F405" s="65" t="s">
        <v>4</v>
      </c>
      <c r="G405" s="51">
        <v>23521080</v>
      </c>
      <c r="H405" s="53">
        <v>23521080</v>
      </c>
      <c r="I405" s="6" t="s">
        <v>1807</v>
      </c>
      <c r="J405" s="10">
        <v>425</v>
      </c>
      <c r="K405" s="10" t="s">
        <v>1047</v>
      </c>
      <c r="L405" s="64" t="s">
        <v>10</v>
      </c>
      <c r="M405" s="64" t="s">
        <v>705</v>
      </c>
      <c r="N405" s="58">
        <v>3494520</v>
      </c>
      <c r="O405" s="58" t="s">
        <v>802</v>
      </c>
    </row>
    <row r="406" spans="1:15" ht="11.5" customHeight="1" x14ac:dyDescent="0.35">
      <c r="A406" s="5">
        <v>80111600</v>
      </c>
      <c r="B406" s="54" t="s">
        <v>1223</v>
      </c>
      <c r="C406" s="15" t="s">
        <v>18</v>
      </c>
      <c r="D406" s="16">
        <v>8</v>
      </c>
      <c r="E406" s="8" t="s">
        <v>7</v>
      </c>
      <c r="F406" s="65" t="s">
        <v>4</v>
      </c>
      <c r="G406" s="51">
        <v>17640810</v>
      </c>
      <c r="H406" s="53">
        <v>17640810</v>
      </c>
      <c r="I406" s="6" t="s">
        <v>2176</v>
      </c>
      <c r="J406" s="10">
        <v>535</v>
      </c>
      <c r="K406" s="10" t="s">
        <v>1047</v>
      </c>
      <c r="L406" s="64" t="s">
        <v>10</v>
      </c>
      <c r="M406" s="64" t="s">
        <v>705</v>
      </c>
      <c r="N406" s="58">
        <v>3494520</v>
      </c>
      <c r="O406" s="58" t="s">
        <v>802</v>
      </c>
    </row>
    <row r="407" spans="1:15" ht="11.5" customHeight="1" x14ac:dyDescent="0.35">
      <c r="A407" s="5">
        <v>80111600</v>
      </c>
      <c r="B407" s="54" t="s">
        <v>1224</v>
      </c>
      <c r="C407" s="15" t="s">
        <v>15</v>
      </c>
      <c r="D407" s="16">
        <v>8</v>
      </c>
      <c r="E407" s="8" t="s">
        <v>7</v>
      </c>
      <c r="F407" s="65" t="s">
        <v>4</v>
      </c>
      <c r="G407" s="51">
        <v>17640810</v>
      </c>
      <c r="H407" s="53">
        <v>17640810</v>
      </c>
      <c r="I407" s="6" t="s">
        <v>1437</v>
      </c>
      <c r="J407" s="10">
        <v>152</v>
      </c>
      <c r="K407" s="10" t="s">
        <v>1047</v>
      </c>
      <c r="L407" s="64" t="s">
        <v>10</v>
      </c>
      <c r="M407" s="64" t="s">
        <v>705</v>
      </c>
      <c r="N407" s="58">
        <v>3494520</v>
      </c>
      <c r="O407" s="58" t="s">
        <v>802</v>
      </c>
    </row>
    <row r="408" spans="1:15" ht="11.5" customHeight="1" x14ac:dyDescent="0.35">
      <c r="A408" s="5">
        <v>80111600</v>
      </c>
      <c r="B408" s="54" t="s">
        <v>1003</v>
      </c>
      <c r="C408" s="15" t="s">
        <v>15</v>
      </c>
      <c r="D408" s="16">
        <v>8</v>
      </c>
      <c r="E408" s="8" t="s">
        <v>7</v>
      </c>
      <c r="F408" s="65" t="s">
        <v>4</v>
      </c>
      <c r="G408" s="51">
        <v>17266610</v>
      </c>
      <c r="H408" s="53">
        <v>17266610</v>
      </c>
      <c r="I408" s="6" t="s">
        <v>691</v>
      </c>
      <c r="J408" s="10">
        <v>165</v>
      </c>
      <c r="K408" s="10" t="s">
        <v>1047</v>
      </c>
      <c r="L408" s="64" t="s">
        <v>10</v>
      </c>
      <c r="M408" s="64" t="s">
        <v>705</v>
      </c>
      <c r="N408" s="58">
        <v>3494520</v>
      </c>
      <c r="O408" s="58" t="s">
        <v>802</v>
      </c>
    </row>
    <row r="409" spans="1:15" ht="11.5" customHeight="1" x14ac:dyDescent="0.35">
      <c r="A409" s="5">
        <v>80111600</v>
      </c>
      <c r="B409" s="54" t="s">
        <v>1335</v>
      </c>
      <c r="C409" s="15" t="s">
        <v>15</v>
      </c>
      <c r="D409" s="16">
        <v>6</v>
      </c>
      <c r="E409" s="8" t="s">
        <v>7</v>
      </c>
      <c r="F409" s="65" t="s">
        <v>4</v>
      </c>
      <c r="G409" s="51">
        <v>44898000</v>
      </c>
      <c r="H409" s="53">
        <v>44898000</v>
      </c>
      <c r="I409" s="6" t="s">
        <v>684</v>
      </c>
      <c r="J409" s="10">
        <v>330</v>
      </c>
      <c r="K409" s="10" t="s">
        <v>1047</v>
      </c>
      <c r="L409" s="64" t="s">
        <v>10</v>
      </c>
      <c r="M409" s="64" t="s">
        <v>705</v>
      </c>
      <c r="N409" s="58">
        <v>3494520</v>
      </c>
      <c r="O409" s="58" t="s">
        <v>802</v>
      </c>
    </row>
    <row r="410" spans="1:15" ht="11.5" customHeight="1" x14ac:dyDescent="0.35">
      <c r="A410" s="5">
        <v>80111600</v>
      </c>
      <c r="B410" s="54" t="s">
        <v>992</v>
      </c>
      <c r="C410" s="15" t="s">
        <v>15</v>
      </c>
      <c r="D410" s="16">
        <v>7</v>
      </c>
      <c r="E410" s="8" t="s">
        <v>7</v>
      </c>
      <c r="F410" s="65" t="s">
        <v>4</v>
      </c>
      <c r="G410" s="51">
        <v>58100000</v>
      </c>
      <c r="H410" s="53">
        <v>58100000</v>
      </c>
      <c r="I410" s="6" t="s">
        <v>1438</v>
      </c>
      <c r="J410" s="10">
        <v>174</v>
      </c>
      <c r="K410" s="10" t="s">
        <v>1047</v>
      </c>
      <c r="L410" s="64" t="s">
        <v>10</v>
      </c>
      <c r="M410" s="64" t="s">
        <v>705</v>
      </c>
      <c r="N410" s="58">
        <v>3494520</v>
      </c>
      <c r="O410" s="58" t="s">
        <v>802</v>
      </c>
    </row>
    <row r="411" spans="1:15" ht="11.5" customHeight="1" x14ac:dyDescent="0.35">
      <c r="A411" s="5">
        <v>80111600</v>
      </c>
      <c r="B411" s="54" t="s">
        <v>990</v>
      </c>
      <c r="C411" s="15" t="s">
        <v>15</v>
      </c>
      <c r="D411" s="16">
        <v>8</v>
      </c>
      <c r="E411" s="8" t="s">
        <v>7</v>
      </c>
      <c r="F411" s="65" t="s">
        <v>4</v>
      </c>
      <c r="G411" s="51">
        <v>23520000</v>
      </c>
      <c r="H411" s="53">
        <v>23520000</v>
      </c>
      <c r="I411" s="6" t="s">
        <v>687</v>
      </c>
      <c r="J411" s="10">
        <v>251</v>
      </c>
      <c r="K411" s="10" t="s">
        <v>1047</v>
      </c>
      <c r="L411" s="64" t="s">
        <v>10</v>
      </c>
      <c r="M411" s="64" t="s">
        <v>705</v>
      </c>
      <c r="N411" s="58">
        <v>3494520</v>
      </c>
      <c r="O411" s="58" t="s">
        <v>802</v>
      </c>
    </row>
    <row r="412" spans="1:15" ht="11.5" customHeight="1" x14ac:dyDescent="0.35">
      <c r="A412" s="5">
        <v>80111600</v>
      </c>
      <c r="B412" s="54" t="s">
        <v>1225</v>
      </c>
      <c r="C412" s="15" t="s">
        <v>18</v>
      </c>
      <c r="D412" s="16">
        <v>5</v>
      </c>
      <c r="E412" s="8" t="s">
        <v>7</v>
      </c>
      <c r="F412" s="65" t="s">
        <v>4</v>
      </c>
      <c r="G412" s="51">
        <v>37415000</v>
      </c>
      <c r="H412" s="53">
        <v>37415000</v>
      </c>
      <c r="I412" s="6" t="s">
        <v>1754</v>
      </c>
      <c r="J412" s="10">
        <v>409</v>
      </c>
      <c r="K412" s="10" t="s">
        <v>1047</v>
      </c>
      <c r="L412" s="64" t="s">
        <v>10</v>
      </c>
      <c r="M412" s="64" t="s">
        <v>705</v>
      </c>
      <c r="N412" s="58">
        <v>3494520</v>
      </c>
      <c r="O412" s="58" t="s">
        <v>802</v>
      </c>
    </row>
    <row r="413" spans="1:15" ht="11.5" customHeight="1" x14ac:dyDescent="0.35">
      <c r="A413" s="5">
        <v>80111600</v>
      </c>
      <c r="B413" s="54" t="s">
        <v>1226</v>
      </c>
      <c r="C413" s="15" t="s">
        <v>15</v>
      </c>
      <c r="D413" s="16">
        <v>8</v>
      </c>
      <c r="E413" s="8" t="s">
        <v>7</v>
      </c>
      <c r="F413" s="65" t="s">
        <v>4</v>
      </c>
      <c r="G413" s="51">
        <v>37419900</v>
      </c>
      <c r="H413" s="53">
        <v>37419900</v>
      </c>
      <c r="I413" s="6" t="s">
        <v>1439</v>
      </c>
      <c r="J413" s="10">
        <v>131</v>
      </c>
      <c r="K413" s="10" t="s">
        <v>1047</v>
      </c>
      <c r="L413" s="64" t="s">
        <v>10</v>
      </c>
      <c r="M413" s="64" t="s">
        <v>705</v>
      </c>
      <c r="N413" s="58">
        <v>3494520</v>
      </c>
      <c r="O413" s="58" t="s">
        <v>802</v>
      </c>
    </row>
    <row r="414" spans="1:15" ht="11.5" customHeight="1" x14ac:dyDescent="0.35">
      <c r="A414" s="5">
        <v>80111600</v>
      </c>
      <c r="B414" s="54" t="s">
        <v>1227</v>
      </c>
      <c r="C414" s="15" t="s">
        <v>15</v>
      </c>
      <c r="D414" s="16">
        <v>8</v>
      </c>
      <c r="E414" s="8" t="s">
        <v>7</v>
      </c>
      <c r="F414" s="65" t="s">
        <v>4</v>
      </c>
      <c r="G414" s="51">
        <v>29401350</v>
      </c>
      <c r="H414" s="53">
        <v>29401350</v>
      </c>
      <c r="I414" s="6" t="s">
        <v>547</v>
      </c>
      <c r="J414" s="10">
        <v>46</v>
      </c>
      <c r="K414" s="10" t="s">
        <v>1047</v>
      </c>
      <c r="L414" s="64" t="s">
        <v>10</v>
      </c>
      <c r="M414" s="64" t="s">
        <v>705</v>
      </c>
      <c r="N414" s="58">
        <v>3494520</v>
      </c>
      <c r="O414" s="58" t="s">
        <v>802</v>
      </c>
    </row>
    <row r="415" spans="1:15" ht="11.5" customHeight="1" x14ac:dyDescent="0.35">
      <c r="A415" s="5">
        <v>80111600</v>
      </c>
      <c r="B415" s="54" t="s">
        <v>1228</v>
      </c>
      <c r="C415" s="15" t="s">
        <v>15</v>
      </c>
      <c r="D415" s="16">
        <v>8</v>
      </c>
      <c r="E415" s="8" t="s">
        <v>7</v>
      </c>
      <c r="F415" s="65" t="s">
        <v>4</v>
      </c>
      <c r="G415" s="51">
        <v>32074200</v>
      </c>
      <c r="H415" s="53">
        <v>32074200</v>
      </c>
      <c r="I415" s="6" t="s">
        <v>549</v>
      </c>
      <c r="J415" s="10">
        <v>42</v>
      </c>
      <c r="K415" s="10" t="s">
        <v>1047</v>
      </c>
      <c r="L415" s="64" t="s">
        <v>10</v>
      </c>
      <c r="M415" s="64" t="s">
        <v>705</v>
      </c>
      <c r="N415" s="58">
        <v>3494520</v>
      </c>
      <c r="O415" s="58" t="s">
        <v>802</v>
      </c>
    </row>
    <row r="416" spans="1:15" ht="11.5" customHeight="1" x14ac:dyDescent="0.35">
      <c r="A416" s="5">
        <v>80111600</v>
      </c>
      <c r="B416" s="54" t="s">
        <v>1229</v>
      </c>
      <c r="C416" s="15" t="s">
        <v>15</v>
      </c>
      <c r="D416" s="16">
        <v>8</v>
      </c>
      <c r="E416" s="8" t="s">
        <v>7</v>
      </c>
      <c r="F416" s="65" t="s">
        <v>4</v>
      </c>
      <c r="G416" s="51">
        <v>18442665</v>
      </c>
      <c r="H416" s="53">
        <v>18442665</v>
      </c>
      <c r="I416" s="6" t="s">
        <v>1440</v>
      </c>
      <c r="J416" s="10">
        <v>86</v>
      </c>
      <c r="K416" s="10" t="s">
        <v>1047</v>
      </c>
      <c r="L416" s="64" t="s">
        <v>10</v>
      </c>
      <c r="M416" s="64" t="s">
        <v>705</v>
      </c>
      <c r="N416" s="58">
        <v>3494520</v>
      </c>
      <c r="O416" s="58" t="s">
        <v>802</v>
      </c>
    </row>
    <row r="417" spans="1:15" ht="11.5" customHeight="1" x14ac:dyDescent="0.35">
      <c r="A417" s="5">
        <v>80111600</v>
      </c>
      <c r="B417" s="54" t="s">
        <v>530</v>
      </c>
      <c r="C417" s="15" t="s">
        <v>15</v>
      </c>
      <c r="D417" s="16">
        <v>8</v>
      </c>
      <c r="E417" s="8" t="s">
        <v>7</v>
      </c>
      <c r="F417" s="65" t="s">
        <v>4</v>
      </c>
      <c r="G417" s="51">
        <v>34747050</v>
      </c>
      <c r="H417" s="53">
        <v>34747050</v>
      </c>
      <c r="I417" s="6" t="s">
        <v>531</v>
      </c>
      <c r="J417" s="10">
        <v>84</v>
      </c>
      <c r="K417" s="10" t="s">
        <v>1047</v>
      </c>
      <c r="L417" s="64" t="s">
        <v>10</v>
      </c>
      <c r="M417" s="64" t="s">
        <v>705</v>
      </c>
      <c r="N417" s="58">
        <v>3494520</v>
      </c>
      <c r="O417" s="58" t="s">
        <v>802</v>
      </c>
    </row>
    <row r="418" spans="1:15" ht="11.5" customHeight="1" x14ac:dyDescent="0.35">
      <c r="A418" s="5">
        <v>80111600</v>
      </c>
      <c r="B418" s="54" t="s">
        <v>1230</v>
      </c>
      <c r="C418" s="15" t="s">
        <v>15</v>
      </c>
      <c r="D418" s="16">
        <v>8</v>
      </c>
      <c r="E418" s="8" t="s">
        <v>7</v>
      </c>
      <c r="F418" s="65" t="s">
        <v>4</v>
      </c>
      <c r="G418" s="51">
        <v>35000000</v>
      </c>
      <c r="H418" s="53">
        <v>35000000</v>
      </c>
      <c r="I418" s="6" t="s">
        <v>1441</v>
      </c>
      <c r="J418" s="10">
        <v>137</v>
      </c>
      <c r="K418" s="10" t="s">
        <v>1047</v>
      </c>
      <c r="L418" s="64" t="s">
        <v>10</v>
      </c>
      <c r="M418" s="64" t="s">
        <v>705</v>
      </c>
      <c r="N418" s="58">
        <v>3494520</v>
      </c>
      <c r="O418" s="58" t="s">
        <v>802</v>
      </c>
    </row>
    <row r="419" spans="1:15" ht="11.5" customHeight="1" x14ac:dyDescent="0.35">
      <c r="A419" s="5">
        <v>80111600</v>
      </c>
      <c r="B419" s="54" t="s">
        <v>1231</v>
      </c>
      <c r="C419" s="15" t="s">
        <v>15</v>
      </c>
      <c r="D419" s="16">
        <v>8</v>
      </c>
      <c r="E419" s="8" t="s">
        <v>7</v>
      </c>
      <c r="F419" s="65" t="s">
        <v>4</v>
      </c>
      <c r="G419" s="51">
        <v>32074200</v>
      </c>
      <c r="H419" s="53">
        <v>32074200</v>
      </c>
      <c r="I419" s="6" t="s">
        <v>534</v>
      </c>
      <c r="J419" s="10">
        <v>150</v>
      </c>
      <c r="K419" s="10" t="s">
        <v>1047</v>
      </c>
      <c r="L419" s="64" t="s">
        <v>10</v>
      </c>
      <c r="M419" s="64" t="s">
        <v>705</v>
      </c>
      <c r="N419" s="58">
        <v>3494520</v>
      </c>
      <c r="O419" s="58" t="s">
        <v>802</v>
      </c>
    </row>
    <row r="420" spans="1:15" ht="11.5" customHeight="1" x14ac:dyDescent="0.35">
      <c r="A420" s="5">
        <v>80111600</v>
      </c>
      <c r="B420" s="54" t="s">
        <v>1232</v>
      </c>
      <c r="C420" s="15" t="s">
        <v>15</v>
      </c>
      <c r="D420" s="16">
        <v>8</v>
      </c>
      <c r="E420" s="8" t="s">
        <v>7</v>
      </c>
      <c r="F420" s="65" t="s">
        <v>4</v>
      </c>
      <c r="G420" s="51">
        <v>37419900</v>
      </c>
      <c r="H420" s="53">
        <v>37419900</v>
      </c>
      <c r="I420" s="6" t="s">
        <v>501</v>
      </c>
      <c r="J420" s="10">
        <v>10</v>
      </c>
      <c r="K420" s="10" t="s">
        <v>1047</v>
      </c>
      <c r="L420" s="64" t="s">
        <v>10</v>
      </c>
      <c r="M420" s="64" t="s">
        <v>705</v>
      </c>
      <c r="N420" s="58">
        <v>3494520</v>
      </c>
      <c r="O420" s="58" t="s">
        <v>802</v>
      </c>
    </row>
    <row r="421" spans="1:15" ht="11.5" customHeight="1" x14ac:dyDescent="0.35">
      <c r="A421" s="5">
        <v>80111600</v>
      </c>
      <c r="B421" s="54" t="s">
        <v>1233</v>
      </c>
      <c r="C421" s="15" t="s">
        <v>15</v>
      </c>
      <c r="D421" s="16">
        <v>8</v>
      </c>
      <c r="E421" s="8" t="s">
        <v>7</v>
      </c>
      <c r="F421" s="65" t="s">
        <v>4</v>
      </c>
      <c r="G421" s="51">
        <v>21382800</v>
      </c>
      <c r="H421" s="53">
        <v>21382800</v>
      </c>
      <c r="I421" s="6" t="s">
        <v>1442</v>
      </c>
      <c r="J421" s="10">
        <v>81</v>
      </c>
      <c r="K421" s="10" t="s">
        <v>1047</v>
      </c>
      <c r="L421" s="64" t="s">
        <v>10</v>
      </c>
      <c r="M421" s="64" t="s">
        <v>705</v>
      </c>
      <c r="N421" s="58">
        <v>3494520</v>
      </c>
      <c r="O421" s="58" t="s">
        <v>802</v>
      </c>
    </row>
    <row r="422" spans="1:15" ht="11.5" customHeight="1" x14ac:dyDescent="0.35">
      <c r="A422" s="5">
        <v>80111600</v>
      </c>
      <c r="B422" s="54" t="s">
        <v>1234</v>
      </c>
      <c r="C422" s="15" t="s">
        <v>15</v>
      </c>
      <c r="D422" s="16">
        <v>8</v>
      </c>
      <c r="E422" s="8" t="s">
        <v>7</v>
      </c>
      <c r="F422" s="65" t="s">
        <v>4</v>
      </c>
      <c r="G422" s="51">
        <v>32074200</v>
      </c>
      <c r="H422" s="53">
        <v>32074200</v>
      </c>
      <c r="I422" s="6" t="s">
        <v>1443</v>
      </c>
      <c r="J422" s="10">
        <v>8</v>
      </c>
      <c r="K422" s="10" t="s">
        <v>1047</v>
      </c>
      <c r="L422" s="64" t="s">
        <v>10</v>
      </c>
      <c r="M422" s="64" t="s">
        <v>705</v>
      </c>
      <c r="N422" s="58">
        <v>3494520</v>
      </c>
      <c r="O422" s="58" t="s">
        <v>802</v>
      </c>
    </row>
    <row r="423" spans="1:15" ht="11.5" customHeight="1" x14ac:dyDescent="0.35">
      <c r="A423" s="5">
        <v>80111600</v>
      </c>
      <c r="B423" s="54" t="s">
        <v>1235</v>
      </c>
      <c r="C423" s="15" t="s">
        <v>15</v>
      </c>
      <c r="D423" s="16">
        <v>8</v>
      </c>
      <c r="E423" s="8" t="s">
        <v>7</v>
      </c>
      <c r="F423" s="65" t="s">
        <v>4</v>
      </c>
      <c r="G423" s="51">
        <v>17266610</v>
      </c>
      <c r="H423" s="53">
        <v>17266610</v>
      </c>
      <c r="I423" s="6" t="s">
        <v>403</v>
      </c>
      <c r="J423" s="10">
        <v>7</v>
      </c>
      <c r="K423" s="10" t="s">
        <v>1047</v>
      </c>
      <c r="L423" s="64" t="s">
        <v>10</v>
      </c>
      <c r="M423" s="64" t="s">
        <v>705</v>
      </c>
      <c r="N423" s="58">
        <v>3494520</v>
      </c>
      <c r="O423" s="58" t="s">
        <v>802</v>
      </c>
    </row>
    <row r="424" spans="1:15" ht="11.5" customHeight="1" x14ac:dyDescent="0.35">
      <c r="A424" s="5">
        <v>80111600</v>
      </c>
      <c r="B424" s="54" t="s">
        <v>1236</v>
      </c>
      <c r="C424" s="15" t="s">
        <v>15</v>
      </c>
      <c r="D424" s="16">
        <v>8</v>
      </c>
      <c r="E424" s="8" t="s">
        <v>7</v>
      </c>
      <c r="F424" s="65" t="s">
        <v>4</v>
      </c>
      <c r="G424" s="51">
        <v>17640810</v>
      </c>
      <c r="H424" s="53">
        <v>17640810</v>
      </c>
      <c r="I424" s="6" t="s">
        <v>1444</v>
      </c>
      <c r="J424" s="10">
        <v>85</v>
      </c>
      <c r="K424" s="10" t="s">
        <v>1047</v>
      </c>
      <c r="L424" s="64" t="s">
        <v>10</v>
      </c>
      <c r="M424" s="64" t="s">
        <v>705</v>
      </c>
      <c r="N424" s="58">
        <v>3494520</v>
      </c>
      <c r="O424" s="58" t="s">
        <v>802</v>
      </c>
    </row>
    <row r="425" spans="1:15" ht="11.5" customHeight="1" x14ac:dyDescent="0.35">
      <c r="A425" s="5">
        <v>80111600</v>
      </c>
      <c r="B425" s="54" t="s">
        <v>1237</v>
      </c>
      <c r="C425" s="15" t="s">
        <v>15</v>
      </c>
      <c r="D425" s="16">
        <v>8</v>
      </c>
      <c r="E425" s="8" t="s">
        <v>7</v>
      </c>
      <c r="F425" s="65" t="s">
        <v>4</v>
      </c>
      <c r="G425" s="51">
        <v>17266610</v>
      </c>
      <c r="H425" s="53">
        <v>17266610</v>
      </c>
      <c r="I425" s="6" t="s">
        <v>1445</v>
      </c>
      <c r="J425" s="10">
        <v>87</v>
      </c>
      <c r="K425" s="10" t="s">
        <v>1047</v>
      </c>
      <c r="L425" s="64" t="s">
        <v>10</v>
      </c>
      <c r="M425" s="64" t="s">
        <v>705</v>
      </c>
      <c r="N425" s="58">
        <v>3494520</v>
      </c>
      <c r="O425" s="58" t="s">
        <v>802</v>
      </c>
    </row>
    <row r="426" spans="1:15" ht="11.5" customHeight="1" x14ac:dyDescent="0.35">
      <c r="A426" s="5">
        <v>80111600</v>
      </c>
      <c r="B426" s="54" t="s">
        <v>1055</v>
      </c>
      <c r="C426" s="15" t="s">
        <v>15</v>
      </c>
      <c r="D426" s="16">
        <v>8</v>
      </c>
      <c r="E426" s="8" t="s">
        <v>7</v>
      </c>
      <c r="F426" s="65" t="s">
        <v>4</v>
      </c>
      <c r="G426" s="51">
        <v>12829680</v>
      </c>
      <c r="H426" s="53">
        <v>12829680</v>
      </c>
      <c r="I426" s="6" t="s">
        <v>1446</v>
      </c>
      <c r="J426" s="10">
        <v>143</v>
      </c>
      <c r="K426" s="10" t="s">
        <v>1047</v>
      </c>
      <c r="L426" s="64" t="s">
        <v>10</v>
      </c>
      <c r="M426" s="64" t="s">
        <v>705</v>
      </c>
      <c r="N426" s="58">
        <v>3494520</v>
      </c>
      <c r="O426" s="58" t="s">
        <v>802</v>
      </c>
    </row>
    <row r="427" spans="1:15" ht="11.5" customHeight="1" x14ac:dyDescent="0.35">
      <c r="A427" s="5">
        <v>80111600</v>
      </c>
      <c r="B427" s="54" t="s">
        <v>1238</v>
      </c>
      <c r="C427" s="15" t="s">
        <v>15</v>
      </c>
      <c r="D427" s="16">
        <v>8</v>
      </c>
      <c r="E427" s="8" t="s">
        <v>7</v>
      </c>
      <c r="F427" s="65" t="s">
        <v>4</v>
      </c>
      <c r="G427" s="51">
        <v>23521080</v>
      </c>
      <c r="H427" s="53">
        <v>23521080</v>
      </c>
      <c r="I427" s="6" t="s">
        <v>1447</v>
      </c>
      <c r="J427" s="10">
        <v>115</v>
      </c>
      <c r="K427" s="10" t="s">
        <v>1047</v>
      </c>
      <c r="L427" s="64" t="s">
        <v>10</v>
      </c>
      <c r="M427" s="64" t="s">
        <v>705</v>
      </c>
      <c r="N427" s="58">
        <v>3494520</v>
      </c>
      <c r="O427" s="58" t="s">
        <v>802</v>
      </c>
    </row>
    <row r="428" spans="1:15" ht="11.5" customHeight="1" x14ac:dyDescent="0.35">
      <c r="A428" s="5">
        <v>80111600</v>
      </c>
      <c r="B428" s="54" t="s">
        <v>1239</v>
      </c>
      <c r="C428" s="15" t="s">
        <v>15</v>
      </c>
      <c r="D428" s="16">
        <v>8</v>
      </c>
      <c r="E428" s="8" t="s">
        <v>7</v>
      </c>
      <c r="F428" s="65" t="s">
        <v>4</v>
      </c>
      <c r="G428" s="51">
        <v>18442665</v>
      </c>
      <c r="H428" s="53">
        <v>18442665</v>
      </c>
      <c r="I428" s="6" t="s">
        <v>1448</v>
      </c>
      <c r="J428" s="10">
        <v>122</v>
      </c>
      <c r="K428" s="10" t="s">
        <v>1047</v>
      </c>
      <c r="L428" s="64" t="s">
        <v>10</v>
      </c>
      <c r="M428" s="64" t="s">
        <v>705</v>
      </c>
      <c r="N428" s="58">
        <v>3494520</v>
      </c>
      <c r="O428" s="58" t="s">
        <v>802</v>
      </c>
    </row>
    <row r="429" spans="1:15" ht="11.5" customHeight="1" x14ac:dyDescent="0.35">
      <c r="A429" s="5">
        <v>80111600</v>
      </c>
      <c r="B429" s="54" t="s">
        <v>1240</v>
      </c>
      <c r="C429" s="15" t="s">
        <v>15</v>
      </c>
      <c r="D429" s="16">
        <v>8</v>
      </c>
      <c r="E429" s="8" t="s">
        <v>7</v>
      </c>
      <c r="F429" s="65" t="s">
        <v>4</v>
      </c>
      <c r="G429" s="51">
        <v>27263070</v>
      </c>
      <c r="H429" s="53">
        <v>27263070</v>
      </c>
      <c r="I429" s="6" t="s">
        <v>1449</v>
      </c>
      <c r="J429" s="10">
        <v>191</v>
      </c>
      <c r="K429" s="10" t="s">
        <v>1047</v>
      </c>
      <c r="L429" s="64" t="s">
        <v>10</v>
      </c>
      <c r="M429" s="64" t="s">
        <v>705</v>
      </c>
      <c r="N429" s="58">
        <v>3494520</v>
      </c>
      <c r="O429" s="58" t="s">
        <v>802</v>
      </c>
    </row>
    <row r="430" spans="1:15" ht="11.5" customHeight="1" x14ac:dyDescent="0.35">
      <c r="A430" s="5">
        <v>80111600</v>
      </c>
      <c r="B430" s="54" t="s">
        <v>1782</v>
      </c>
      <c r="C430" s="15" t="s">
        <v>15</v>
      </c>
      <c r="D430" s="16">
        <v>9</v>
      </c>
      <c r="E430" s="8" t="s">
        <v>7</v>
      </c>
      <c r="F430" s="65" t="s">
        <v>4</v>
      </c>
      <c r="G430" s="51">
        <v>17266610</v>
      </c>
      <c r="H430" s="53">
        <v>17266610</v>
      </c>
      <c r="I430" s="6" t="s">
        <v>1913</v>
      </c>
      <c r="J430" s="10">
        <v>499</v>
      </c>
      <c r="K430" s="10" t="s">
        <v>1047</v>
      </c>
      <c r="L430" s="64" t="s">
        <v>10</v>
      </c>
      <c r="M430" s="64" t="s">
        <v>705</v>
      </c>
      <c r="N430" s="58">
        <v>3494520</v>
      </c>
      <c r="O430" s="58" t="s">
        <v>802</v>
      </c>
    </row>
    <row r="431" spans="1:15" ht="11.5" customHeight="1" x14ac:dyDescent="0.35">
      <c r="A431" s="5">
        <v>80111600</v>
      </c>
      <c r="B431" s="54" t="s">
        <v>1727</v>
      </c>
      <c r="C431" s="15" t="s">
        <v>15</v>
      </c>
      <c r="D431" s="16">
        <v>7</v>
      </c>
      <c r="E431" s="8" t="s">
        <v>7</v>
      </c>
      <c r="F431" s="65" t="s">
        <v>4</v>
      </c>
      <c r="G431" s="51">
        <v>17640810</v>
      </c>
      <c r="H431" s="53">
        <v>17640810</v>
      </c>
      <c r="I431" s="6" t="s">
        <v>1808</v>
      </c>
      <c r="J431" s="10">
        <v>471</v>
      </c>
      <c r="K431" s="10" t="s">
        <v>1047</v>
      </c>
      <c r="L431" s="64" t="s">
        <v>10</v>
      </c>
      <c r="M431" s="64" t="s">
        <v>705</v>
      </c>
      <c r="N431" s="58">
        <v>3494520</v>
      </c>
      <c r="O431" s="58" t="s">
        <v>802</v>
      </c>
    </row>
    <row r="432" spans="1:15" ht="11.5" customHeight="1" x14ac:dyDescent="0.35">
      <c r="A432" s="5">
        <v>80111600</v>
      </c>
      <c r="B432" s="54" t="s">
        <v>1241</v>
      </c>
      <c r="C432" s="15" t="s">
        <v>15</v>
      </c>
      <c r="D432" s="16">
        <v>8</v>
      </c>
      <c r="E432" s="8" t="s">
        <v>7</v>
      </c>
      <c r="F432" s="65" t="s">
        <v>4</v>
      </c>
      <c r="G432" s="51">
        <v>2508915</v>
      </c>
      <c r="H432" s="53">
        <v>2508915</v>
      </c>
      <c r="I432" s="6" t="s">
        <v>1450</v>
      </c>
      <c r="J432" s="10">
        <v>110</v>
      </c>
      <c r="K432" s="10" t="s">
        <v>1047</v>
      </c>
      <c r="L432" s="64" t="s">
        <v>10</v>
      </c>
      <c r="M432" s="64" t="s">
        <v>705</v>
      </c>
      <c r="N432" s="58">
        <v>3494520</v>
      </c>
      <c r="O432" s="58" t="s">
        <v>802</v>
      </c>
    </row>
    <row r="433" spans="1:15" ht="11.5" customHeight="1" x14ac:dyDescent="0.35">
      <c r="A433" s="5">
        <v>80111600</v>
      </c>
      <c r="B433" s="54" t="s">
        <v>1242</v>
      </c>
      <c r="C433" s="15" t="s">
        <v>15</v>
      </c>
      <c r="D433" s="16">
        <v>8</v>
      </c>
      <c r="E433" s="8" t="s">
        <v>7</v>
      </c>
      <c r="F433" s="65" t="s">
        <v>4</v>
      </c>
      <c r="G433" s="51">
        <v>21382800</v>
      </c>
      <c r="H433" s="53">
        <v>21382800</v>
      </c>
      <c r="I433" s="6" t="s">
        <v>1451</v>
      </c>
      <c r="J433" s="10">
        <v>145</v>
      </c>
      <c r="K433" s="10" t="s">
        <v>1047</v>
      </c>
      <c r="L433" s="64" t="s">
        <v>10</v>
      </c>
      <c r="M433" s="64" t="s">
        <v>705</v>
      </c>
      <c r="N433" s="58">
        <v>3494520</v>
      </c>
      <c r="O433" s="58" t="s">
        <v>802</v>
      </c>
    </row>
    <row r="434" spans="1:15" ht="11.5" customHeight="1" x14ac:dyDescent="0.35">
      <c r="A434" s="5">
        <v>80111600</v>
      </c>
      <c r="B434" s="54" t="s">
        <v>1243</v>
      </c>
      <c r="C434" s="15" t="s">
        <v>15</v>
      </c>
      <c r="D434" s="16">
        <v>8</v>
      </c>
      <c r="E434" s="8" t="s">
        <v>7</v>
      </c>
      <c r="F434" s="65" t="s">
        <v>4</v>
      </c>
      <c r="G434" s="51">
        <v>21382800</v>
      </c>
      <c r="H434" s="53">
        <v>21382800</v>
      </c>
      <c r="I434" s="6" t="s">
        <v>1452</v>
      </c>
      <c r="J434" s="10">
        <v>54</v>
      </c>
      <c r="K434" s="10" t="s">
        <v>1047</v>
      </c>
      <c r="L434" s="64" t="s">
        <v>10</v>
      </c>
      <c r="M434" s="64" t="s">
        <v>705</v>
      </c>
      <c r="N434" s="58">
        <v>3494520</v>
      </c>
      <c r="O434" s="58" t="s">
        <v>802</v>
      </c>
    </row>
    <row r="435" spans="1:15" ht="11.5" customHeight="1" x14ac:dyDescent="0.35">
      <c r="A435" s="5">
        <v>80111600</v>
      </c>
      <c r="B435" s="54" t="s">
        <v>1244</v>
      </c>
      <c r="C435" s="15" t="s">
        <v>15</v>
      </c>
      <c r="D435" s="16">
        <v>8</v>
      </c>
      <c r="E435" s="8" t="s">
        <v>7</v>
      </c>
      <c r="F435" s="65" t="s">
        <v>4</v>
      </c>
      <c r="G435" s="51">
        <v>17261610</v>
      </c>
      <c r="H435" s="53">
        <v>17261610</v>
      </c>
      <c r="I435" s="6" t="s">
        <v>1453</v>
      </c>
      <c r="J435" s="10">
        <v>75</v>
      </c>
      <c r="K435" s="10" t="s">
        <v>1047</v>
      </c>
      <c r="L435" s="64" t="s">
        <v>10</v>
      </c>
      <c r="M435" s="64" t="s">
        <v>705</v>
      </c>
      <c r="N435" s="58">
        <v>3494520</v>
      </c>
      <c r="O435" s="58" t="s">
        <v>802</v>
      </c>
    </row>
    <row r="436" spans="1:15" ht="11.5" customHeight="1" x14ac:dyDescent="0.35">
      <c r="A436" s="5">
        <v>80111600</v>
      </c>
      <c r="B436" s="54" t="s">
        <v>1245</v>
      </c>
      <c r="C436" s="15" t="s">
        <v>2448</v>
      </c>
      <c r="D436" s="16">
        <v>1</v>
      </c>
      <c r="E436" s="8" t="s">
        <v>7</v>
      </c>
      <c r="F436" s="65" t="s">
        <v>4</v>
      </c>
      <c r="G436" s="51">
        <v>200815871</v>
      </c>
      <c r="K436" s="10" t="s">
        <v>1047</v>
      </c>
      <c r="L436" s="64" t="s">
        <v>10</v>
      </c>
      <c r="M436" s="64" t="s">
        <v>705</v>
      </c>
      <c r="N436" s="58">
        <v>3494520</v>
      </c>
      <c r="O436" s="58" t="s">
        <v>802</v>
      </c>
    </row>
    <row r="437" spans="1:15" ht="11.5" customHeight="1" x14ac:dyDescent="0.35">
      <c r="A437" s="5">
        <v>80111600</v>
      </c>
      <c r="B437" s="54" t="s">
        <v>2511</v>
      </c>
      <c r="C437" s="15" t="s">
        <v>23</v>
      </c>
      <c r="D437" s="16">
        <v>1</v>
      </c>
      <c r="E437" s="8" t="s">
        <v>7</v>
      </c>
      <c r="F437" s="65" t="s">
        <v>4</v>
      </c>
      <c r="G437" s="51">
        <v>2057980</v>
      </c>
      <c r="K437" s="10" t="s">
        <v>1047</v>
      </c>
      <c r="L437" s="64" t="s">
        <v>10</v>
      </c>
      <c r="M437" s="64" t="s">
        <v>705</v>
      </c>
      <c r="N437" s="58">
        <v>3494520</v>
      </c>
      <c r="O437" s="58" t="s">
        <v>802</v>
      </c>
    </row>
    <row r="438" spans="1:15" ht="11.5" customHeight="1" x14ac:dyDescent="0.35">
      <c r="A438" s="5">
        <v>43231513</v>
      </c>
      <c r="B438" s="54" t="s">
        <v>1783</v>
      </c>
      <c r="C438" s="15" t="s">
        <v>21</v>
      </c>
      <c r="D438" s="16">
        <v>1</v>
      </c>
      <c r="E438" s="8" t="s">
        <v>1324</v>
      </c>
      <c r="F438" s="65" t="s">
        <v>4</v>
      </c>
      <c r="G438" s="51">
        <v>90435047</v>
      </c>
      <c r="H438" s="53">
        <v>90435047</v>
      </c>
      <c r="I438" s="6" t="s">
        <v>2177</v>
      </c>
      <c r="J438" s="10">
        <v>74720</v>
      </c>
      <c r="K438" s="10" t="s">
        <v>1047</v>
      </c>
      <c r="L438" s="64" t="s">
        <v>10</v>
      </c>
      <c r="M438" s="64" t="s">
        <v>705</v>
      </c>
      <c r="N438" s="58">
        <v>3494520</v>
      </c>
      <c r="O438" s="58" t="s">
        <v>802</v>
      </c>
    </row>
    <row r="439" spans="1:15" ht="11.5" customHeight="1" x14ac:dyDescent="0.35">
      <c r="A439" s="5">
        <v>45101515</v>
      </c>
      <c r="B439" s="54" t="s">
        <v>1246</v>
      </c>
      <c r="C439" s="15" t="s">
        <v>17</v>
      </c>
      <c r="D439" s="16">
        <v>1</v>
      </c>
      <c r="E439" s="8" t="s">
        <v>11</v>
      </c>
      <c r="F439" s="65" t="s">
        <v>4</v>
      </c>
      <c r="G439" s="51">
        <v>15822240</v>
      </c>
      <c r="H439" s="53">
        <v>15822240</v>
      </c>
      <c r="I439" s="6" t="s">
        <v>1809</v>
      </c>
      <c r="J439" s="10">
        <v>468</v>
      </c>
      <c r="K439" s="10" t="s">
        <v>1047</v>
      </c>
      <c r="L439" s="64" t="s">
        <v>10</v>
      </c>
      <c r="M439" s="64" t="s">
        <v>705</v>
      </c>
      <c r="N439" s="58">
        <v>3494520</v>
      </c>
      <c r="O439" s="58" t="s">
        <v>802</v>
      </c>
    </row>
    <row r="440" spans="1:15" ht="11.5" customHeight="1" x14ac:dyDescent="0.35">
      <c r="A440" s="5">
        <v>40101701</v>
      </c>
      <c r="B440" s="54" t="s">
        <v>1639</v>
      </c>
      <c r="C440" s="15" t="s">
        <v>17</v>
      </c>
      <c r="D440" s="16">
        <v>1</v>
      </c>
      <c r="E440" s="8" t="s">
        <v>11</v>
      </c>
      <c r="F440" s="65" t="s">
        <v>4</v>
      </c>
      <c r="G440" s="51">
        <v>8650000</v>
      </c>
      <c r="H440" s="53">
        <v>8650000</v>
      </c>
      <c r="I440" s="6" t="s">
        <v>1755</v>
      </c>
      <c r="J440" s="10">
        <v>418</v>
      </c>
      <c r="K440" s="10" t="s">
        <v>1047</v>
      </c>
      <c r="L440" s="64" t="s">
        <v>10</v>
      </c>
      <c r="M440" s="64" t="s">
        <v>705</v>
      </c>
      <c r="N440" s="58">
        <v>3494520</v>
      </c>
      <c r="O440" s="58" t="s">
        <v>802</v>
      </c>
    </row>
    <row r="441" spans="1:15" ht="11.5" customHeight="1" x14ac:dyDescent="0.35">
      <c r="A441" s="5">
        <v>81101703</v>
      </c>
      <c r="B441" s="54" t="s">
        <v>2090</v>
      </c>
      <c r="C441" s="15" t="s">
        <v>15</v>
      </c>
      <c r="D441" s="16">
        <v>3</v>
      </c>
      <c r="E441" s="8" t="s">
        <v>11</v>
      </c>
      <c r="F441" s="65" t="s">
        <v>4</v>
      </c>
      <c r="G441" s="51">
        <v>6652100</v>
      </c>
      <c r="H441" s="53">
        <v>6652100</v>
      </c>
      <c r="I441" s="6" t="s">
        <v>2178</v>
      </c>
      <c r="J441" s="10">
        <v>1141</v>
      </c>
      <c r="K441" s="10" t="s">
        <v>1047</v>
      </c>
      <c r="L441" s="64" t="s">
        <v>10</v>
      </c>
      <c r="M441" s="64" t="s">
        <v>705</v>
      </c>
      <c r="N441" s="58">
        <v>3494520</v>
      </c>
      <c r="O441" s="58" t="s">
        <v>802</v>
      </c>
    </row>
    <row r="442" spans="1:15" ht="11.5" customHeight="1" x14ac:dyDescent="0.35">
      <c r="A442" s="5">
        <v>92101501</v>
      </c>
      <c r="B442" s="54" t="s">
        <v>1336</v>
      </c>
      <c r="C442" s="15" t="s">
        <v>15</v>
      </c>
      <c r="D442" s="16">
        <v>2</v>
      </c>
      <c r="E442" s="8" t="s">
        <v>9</v>
      </c>
      <c r="F442" s="65" t="s">
        <v>4</v>
      </c>
      <c r="G442" s="51">
        <v>232906361</v>
      </c>
      <c r="H442" s="53">
        <v>232906361</v>
      </c>
      <c r="I442" s="6" t="s">
        <v>898</v>
      </c>
      <c r="J442" s="10">
        <v>329</v>
      </c>
      <c r="K442" s="10" t="s">
        <v>1047</v>
      </c>
      <c r="L442" s="64" t="s">
        <v>10</v>
      </c>
      <c r="M442" s="64" t="s">
        <v>705</v>
      </c>
      <c r="N442" s="58">
        <v>3494520</v>
      </c>
      <c r="O442" s="58" t="s">
        <v>802</v>
      </c>
    </row>
    <row r="443" spans="1:15" ht="11.5" customHeight="1" x14ac:dyDescent="0.35">
      <c r="A443" s="5">
        <v>81112100</v>
      </c>
      <c r="B443" s="54" t="s">
        <v>2091</v>
      </c>
      <c r="C443" s="15" t="s">
        <v>15</v>
      </c>
      <c r="D443" s="16">
        <v>2</v>
      </c>
      <c r="E443" s="8" t="s">
        <v>7</v>
      </c>
      <c r="F443" s="65" t="s">
        <v>4</v>
      </c>
      <c r="G443" s="51">
        <v>100326659</v>
      </c>
      <c r="H443" s="53">
        <v>100326659</v>
      </c>
      <c r="I443" s="6" t="s">
        <v>1703</v>
      </c>
      <c r="J443" s="10">
        <v>367</v>
      </c>
      <c r="K443" s="10" t="s">
        <v>1047</v>
      </c>
      <c r="L443" s="64" t="s">
        <v>10</v>
      </c>
      <c r="M443" s="64" t="s">
        <v>705</v>
      </c>
      <c r="N443" s="58">
        <v>3494520</v>
      </c>
      <c r="O443" s="58" t="s">
        <v>802</v>
      </c>
    </row>
    <row r="444" spans="1:15" ht="11.5" customHeight="1" x14ac:dyDescent="0.35">
      <c r="A444" s="5">
        <v>82121700</v>
      </c>
      <c r="B444" s="54" t="s">
        <v>2092</v>
      </c>
      <c r="C444" s="15" t="s">
        <v>15</v>
      </c>
      <c r="D444" s="16">
        <v>2</v>
      </c>
      <c r="E444" s="8" t="s">
        <v>12</v>
      </c>
      <c r="F444" s="65" t="s">
        <v>4</v>
      </c>
      <c r="G444" s="51">
        <v>8500000</v>
      </c>
      <c r="H444" s="53">
        <v>8500000</v>
      </c>
      <c r="I444" s="6" t="s">
        <v>551</v>
      </c>
      <c r="J444" s="10">
        <v>626</v>
      </c>
      <c r="K444" s="10" t="s">
        <v>1047</v>
      </c>
      <c r="L444" s="64" t="s">
        <v>10</v>
      </c>
      <c r="M444" s="64" t="s">
        <v>705</v>
      </c>
      <c r="N444" s="58">
        <v>3494520</v>
      </c>
      <c r="O444" s="58" t="s">
        <v>802</v>
      </c>
    </row>
    <row r="445" spans="1:15" ht="11.5" customHeight="1" x14ac:dyDescent="0.35">
      <c r="A445" s="5">
        <v>72154066</v>
      </c>
      <c r="B445" s="54" t="s">
        <v>2093</v>
      </c>
      <c r="C445" s="15" t="s">
        <v>16</v>
      </c>
      <c r="D445" s="16">
        <v>2</v>
      </c>
      <c r="E445" s="8" t="s">
        <v>7</v>
      </c>
      <c r="F445" s="65" t="s">
        <v>4</v>
      </c>
      <c r="G445" s="51">
        <v>10173585</v>
      </c>
      <c r="H445" s="53">
        <v>10173585</v>
      </c>
      <c r="I445" s="6" t="s">
        <v>2179</v>
      </c>
      <c r="J445" s="10">
        <v>1138</v>
      </c>
      <c r="K445" s="10" t="s">
        <v>1047</v>
      </c>
      <c r="L445" s="64" t="s">
        <v>10</v>
      </c>
      <c r="M445" s="64" t="s">
        <v>705</v>
      </c>
      <c r="N445" s="58">
        <v>3494520</v>
      </c>
      <c r="O445" s="58" t="s">
        <v>802</v>
      </c>
    </row>
    <row r="446" spans="1:15" ht="11.5" customHeight="1" x14ac:dyDescent="0.35">
      <c r="A446" s="5">
        <v>80111600</v>
      </c>
      <c r="B446" s="54" t="s">
        <v>1337</v>
      </c>
      <c r="C446" s="15" t="s">
        <v>16</v>
      </c>
      <c r="D446" s="16">
        <v>4</v>
      </c>
      <c r="E446" s="8" t="s">
        <v>7</v>
      </c>
      <c r="F446" s="65" t="s">
        <v>4</v>
      </c>
      <c r="G446" s="51">
        <v>29935920</v>
      </c>
      <c r="H446" s="53">
        <v>29935920</v>
      </c>
      <c r="I446" s="6" t="s">
        <v>1454</v>
      </c>
      <c r="J446" s="10">
        <v>252</v>
      </c>
      <c r="K446" s="10" t="s">
        <v>1047</v>
      </c>
      <c r="L446" s="64" t="s">
        <v>10</v>
      </c>
      <c r="M446" s="64" t="s">
        <v>705</v>
      </c>
      <c r="N446" s="58">
        <v>3494520</v>
      </c>
      <c r="O446" s="58" t="s">
        <v>802</v>
      </c>
    </row>
    <row r="447" spans="1:15" ht="11.5" customHeight="1" x14ac:dyDescent="0.35">
      <c r="A447" s="5">
        <v>82121700</v>
      </c>
      <c r="B447" s="54" t="s">
        <v>2092</v>
      </c>
      <c r="C447" s="15" t="s">
        <v>18</v>
      </c>
      <c r="D447" s="16">
        <v>2</v>
      </c>
      <c r="E447" s="8" t="s">
        <v>12</v>
      </c>
      <c r="F447" s="65" t="s">
        <v>4</v>
      </c>
      <c r="G447" s="51">
        <v>6000000</v>
      </c>
      <c r="H447" s="53">
        <v>6000000</v>
      </c>
      <c r="I447" s="6" t="s">
        <v>551</v>
      </c>
      <c r="J447" s="10">
        <v>626</v>
      </c>
      <c r="K447" s="10" t="s">
        <v>1047</v>
      </c>
      <c r="L447" s="64" t="s">
        <v>10</v>
      </c>
      <c r="M447" s="64" t="s">
        <v>705</v>
      </c>
      <c r="N447" s="58">
        <v>3494520</v>
      </c>
      <c r="O447" s="58" t="s">
        <v>802</v>
      </c>
    </row>
    <row r="448" spans="1:15" ht="11.5" customHeight="1" x14ac:dyDescent="0.35">
      <c r="A448" s="5">
        <v>81112100</v>
      </c>
      <c r="B448" s="54" t="s">
        <v>2094</v>
      </c>
      <c r="C448" s="15" t="s">
        <v>17</v>
      </c>
      <c r="D448" s="16">
        <v>1</v>
      </c>
      <c r="E448" s="8" t="s">
        <v>7</v>
      </c>
      <c r="F448" s="65" t="s">
        <v>4</v>
      </c>
      <c r="G448" s="51">
        <v>64239708</v>
      </c>
      <c r="H448" s="53">
        <v>64239708</v>
      </c>
      <c r="I448" s="6" t="s">
        <v>1703</v>
      </c>
      <c r="J448" s="10">
        <v>367</v>
      </c>
      <c r="K448" s="10" t="s">
        <v>1047</v>
      </c>
      <c r="L448" s="64" t="s">
        <v>10</v>
      </c>
      <c r="M448" s="64" t="s">
        <v>705</v>
      </c>
      <c r="N448" s="58">
        <v>3494520</v>
      </c>
      <c r="O448" s="58" t="s">
        <v>802</v>
      </c>
    </row>
    <row r="449" spans="1:15" ht="11.5" customHeight="1" x14ac:dyDescent="0.35">
      <c r="A449" s="5">
        <v>92101501</v>
      </c>
      <c r="B449" s="54" t="s">
        <v>1336</v>
      </c>
      <c r="C449" s="15" t="s">
        <v>17</v>
      </c>
      <c r="D449" s="16">
        <v>1</v>
      </c>
      <c r="E449" s="8" t="s">
        <v>9</v>
      </c>
      <c r="F449" s="65" t="s">
        <v>4</v>
      </c>
      <c r="G449" s="51">
        <v>9424444</v>
      </c>
      <c r="H449" s="53">
        <v>9424444</v>
      </c>
      <c r="I449" s="6" t="s">
        <v>898</v>
      </c>
      <c r="J449" s="10">
        <v>329</v>
      </c>
      <c r="K449" s="10" t="s">
        <v>1047</v>
      </c>
      <c r="L449" s="64" t="s">
        <v>10</v>
      </c>
      <c r="M449" s="64" t="s">
        <v>705</v>
      </c>
      <c r="N449" s="58">
        <v>3494520</v>
      </c>
      <c r="O449" s="58" t="s">
        <v>802</v>
      </c>
    </row>
    <row r="450" spans="1:15" ht="11.5" customHeight="1" x14ac:dyDescent="0.35">
      <c r="A450" s="5">
        <v>81112100</v>
      </c>
      <c r="B450" s="54" t="s">
        <v>2094</v>
      </c>
      <c r="C450" s="15" t="s">
        <v>18</v>
      </c>
      <c r="D450" s="16">
        <v>1</v>
      </c>
      <c r="E450" s="8" t="s">
        <v>7</v>
      </c>
      <c r="F450" s="65" t="s">
        <v>4</v>
      </c>
      <c r="G450" s="51">
        <v>118120201</v>
      </c>
      <c r="H450" s="53">
        <v>118120201</v>
      </c>
      <c r="I450" s="6" t="s">
        <v>1703</v>
      </c>
      <c r="J450" s="10">
        <v>367</v>
      </c>
      <c r="K450" s="10" t="s">
        <v>1047</v>
      </c>
      <c r="L450" s="64" t="s">
        <v>10</v>
      </c>
      <c r="M450" s="64" t="s">
        <v>705</v>
      </c>
      <c r="N450" s="58">
        <v>3494520</v>
      </c>
      <c r="O450" s="58" t="s">
        <v>802</v>
      </c>
    </row>
    <row r="451" spans="1:15" ht="11.5" customHeight="1" x14ac:dyDescent="0.35">
      <c r="A451" s="5">
        <v>70111703</v>
      </c>
      <c r="B451" s="54" t="s">
        <v>2095</v>
      </c>
      <c r="C451" s="15" t="s">
        <v>18</v>
      </c>
      <c r="D451" s="16">
        <v>1</v>
      </c>
      <c r="E451" s="8" t="s">
        <v>7</v>
      </c>
      <c r="F451" s="65" t="s">
        <v>4</v>
      </c>
      <c r="G451" s="51">
        <v>1078825</v>
      </c>
      <c r="H451" s="53">
        <v>1078825</v>
      </c>
      <c r="I451" s="6" t="s">
        <v>2180</v>
      </c>
      <c r="J451" s="10">
        <v>1135</v>
      </c>
      <c r="K451" s="10" t="s">
        <v>1047</v>
      </c>
      <c r="L451" s="64" t="s">
        <v>10</v>
      </c>
      <c r="M451" s="64" t="s">
        <v>705</v>
      </c>
      <c r="N451" s="58">
        <v>3494520</v>
      </c>
      <c r="O451" s="58" t="s">
        <v>802</v>
      </c>
    </row>
    <row r="452" spans="1:15" ht="11.5" customHeight="1" x14ac:dyDescent="0.35">
      <c r="A452" s="5">
        <v>80111600</v>
      </c>
      <c r="B452" s="54" t="s">
        <v>1241</v>
      </c>
      <c r="C452" s="15" t="s">
        <v>19</v>
      </c>
      <c r="D452" s="16">
        <v>7</v>
      </c>
      <c r="E452" s="8" t="s">
        <v>7</v>
      </c>
      <c r="F452" s="65" t="s">
        <v>4</v>
      </c>
      <c r="G452" s="51">
        <v>18442665</v>
      </c>
      <c r="H452" s="53">
        <v>18442665</v>
      </c>
      <c r="I452" s="6" t="s">
        <v>1914</v>
      </c>
      <c r="J452" s="10">
        <v>482</v>
      </c>
      <c r="K452" s="10" t="s">
        <v>1047</v>
      </c>
      <c r="L452" s="64" t="s">
        <v>10</v>
      </c>
      <c r="M452" s="64" t="s">
        <v>705</v>
      </c>
      <c r="N452" s="58">
        <v>3494520</v>
      </c>
      <c r="O452" s="58" t="s">
        <v>802</v>
      </c>
    </row>
    <row r="453" spans="1:15" ht="11.5" customHeight="1" x14ac:dyDescent="0.35">
      <c r="A453" s="5">
        <v>82101600</v>
      </c>
      <c r="B453" s="54" t="s">
        <v>1745</v>
      </c>
      <c r="C453" s="15" t="s">
        <v>19</v>
      </c>
      <c r="D453" s="16">
        <v>1</v>
      </c>
      <c r="E453" s="8" t="s">
        <v>7</v>
      </c>
      <c r="F453" s="65" t="s">
        <v>4</v>
      </c>
      <c r="G453" s="51">
        <v>2520000</v>
      </c>
      <c r="H453" s="53">
        <v>2520000</v>
      </c>
      <c r="I453" s="6" t="s">
        <v>1703</v>
      </c>
      <c r="J453" s="10">
        <v>575</v>
      </c>
      <c r="K453" s="10" t="s">
        <v>1047</v>
      </c>
      <c r="L453" s="64" t="s">
        <v>10</v>
      </c>
      <c r="M453" s="64" t="s">
        <v>705</v>
      </c>
      <c r="N453" s="58">
        <v>3494520</v>
      </c>
      <c r="O453" s="58" t="s">
        <v>802</v>
      </c>
    </row>
    <row r="454" spans="1:15" ht="11.5" customHeight="1" x14ac:dyDescent="0.35">
      <c r="A454" s="5">
        <v>80111600</v>
      </c>
      <c r="B454" s="54" t="s">
        <v>1878</v>
      </c>
      <c r="C454" s="15" t="s">
        <v>20</v>
      </c>
      <c r="D454" s="16">
        <v>6</v>
      </c>
      <c r="E454" s="8" t="s">
        <v>7</v>
      </c>
      <c r="F454" s="65" t="s">
        <v>4</v>
      </c>
      <c r="G454" s="51">
        <v>66000000</v>
      </c>
      <c r="H454" s="53">
        <v>66000000</v>
      </c>
      <c r="I454" s="6" t="s">
        <v>1579</v>
      </c>
      <c r="J454" s="10">
        <v>505</v>
      </c>
      <c r="K454" s="10" t="s">
        <v>1047</v>
      </c>
      <c r="L454" s="64" t="s">
        <v>10</v>
      </c>
      <c r="M454" s="64" t="s">
        <v>705</v>
      </c>
      <c r="N454" s="58">
        <v>3494520</v>
      </c>
      <c r="O454" s="58" t="s">
        <v>802</v>
      </c>
    </row>
    <row r="455" spans="1:15" ht="11.5" customHeight="1" x14ac:dyDescent="0.35">
      <c r="A455" s="5">
        <v>80111600</v>
      </c>
      <c r="B455" s="54" t="s">
        <v>1784</v>
      </c>
      <c r="C455" s="15" t="s">
        <v>20</v>
      </c>
      <c r="D455" s="16">
        <v>3</v>
      </c>
      <c r="E455" s="8" t="s">
        <v>7</v>
      </c>
      <c r="F455" s="65" t="s">
        <v>4</v>
      </c>
      <c r="G455" s="51">
        <v>20848230</v>
      </c>
      <c r="H455" s="53">
        <v>20848230</v>
      </c>
      <c r="I455" s="6" t="s">
        <v>1810</v>
      </c>
      <c r="J455" s="10">
        <v>481</v>
      </c>
      <c r="K455" s="10" t="s">
        <v>1047</v>
      </c>
      <c r="L455" s="64" t="s">
        <v>10</v>
      </c>
      <c r="M455" s="64" t="s">
        <v>705</v>
      </c>
      <c r="N455" s="58">
        <v>3494520</v>
      </c>
      <c r="O455" s="58" t="s">
        <v>802</v>
      </c>
    </row>
    <row r="456" spans="1:15" ht="11.5" customHeight="1" x14ac:dyDescent="0.35">
      <c r="A456" s="5">
        <v>80111600</v>
      </c>
      <c r="B456" s="54" t="s">
        <v>2096</v>
      </c>
      <c r="C456" s="15" t="s">
        <v>20</v>
      </c>
      <c r="D456" s="16">
        <v>3</v>
      </c>
      <c r="E456" s="8" t="s">
        <v>7</v>
      </c>
      <c r="F456" s="65" t="s">
        <v>4</v>
      </c>
      <c r="G456" s="51">
        <v>18709950</v>
      </c>
      <c r="H456" s="53">
        <v>18709950</v>
      </c>
      <c r="I456" s="6" t="s">
        <v>501</v>
      </c>
      <c r="J456" s="10">
        <v>10</v>
      </c>
      <c r="K456" s="10" t="s">
        <v>1047</v>
      </c>
      <c r="L456" s="64" t="s">
        <v>10</v>
      </c>
      <c r="M456" s="64" t="s">
        <v>705</v>
      </c>
      <c r="N456" s="58">
        <v>3494520</v>
      </c>
      <c r="O456" s="58" t="s">
        <v>802</v>
      </c>
    </row>
    <row r="457" spans="1:15" ht="11.5" customHeight="1" x14ac:dyDescent="0.35">
      <c r="A457" s="5">
        <v>80111600</v>
      </c>
      <c r="B457" s="54" t="s">
        <v>2097</v>
      </c>
      <c r="C457" s="15" t="s">
        <v>20</v>
      </c>
      <c r="D457" s="16">
        <v>3</v>
      </c>
      <c r="E457" s="8" t="s">
        <v>7</v>
      </c>
      <c r="F457" s="65" t="s">
        <v>4</v>
      </c>
      <c r="G457" s="51">
        <v>8633305</v>
      </c>
      <c r="H457" s="53">
        <v>8633305</v>
      </c>
      <c r="I457" s="6" t="s">
        <v>403</v>
      </c>
      <c r="J457" s="10">
        <v>7</v>
      </c>
      <c r="K457" s="10" t="s">
        <v>1047</v>
      </c>
      <c r="L457" s="64" t="s">
        <v>10</v>
      </c>
      <c r="M457" s="64" t="s">
        <v>705</v>
      </c>
      <c r="N457" s="58">
        <v>3494520</v>
      </c>
      <c r="O457" s="58" t="s">
        <v>802</v>
      </c>
    </row>
    <row r="458" spans="1:15" ht="11.5" customHeight="1" x14ac:dyDescent="0.35">
      <c r="A458" s="5">
        <v>80111600</v>
      </c>
      <c r="B458" s="54" t="s">
        <v>2098</v>
      </c>
      <c r="C458" s="15" t="s">
        <v>20</v>
      </c>
      <c r="D458" s="16">
        <v>3</v>
      </c>
      <c r="E458" s="8" t="s">
        <v>7</v>
      </c>
      <c r="F458" s="65" t="s">
        <v>4</v>
      </c>
      <c r="G458" s="51">
        <v>16037100</v>
      </c>
      <c r="H458" s="53">
        <v>16037100</v>
      </c>
      <c r="I458" s="6" t="s">
        <v>1443</v>
      </c>
      <c r="J458" s="10">
        <v>8</v>
      </c>
      <c r="K458" s="10" t="s">
        <v>1047</v>
      </c>
      <c r="L458" s="64" t="s">
        <v>10</v>
      </c>
      <c r="M458" s="64" t="s">
        <v>705</v>
      </c>
      <c r="N458" s="58">
        <v>3494520</v>
      </c>
      <c r="O458" s="58" t="s">
        <v>802</v>
      </c>
    </row>
    <row r="459" spans="1:15" ht="11.5" customHeight="1" x14ac:dyDescent="0.35">
      <c r="A459" s="5">
        <v>80111600</v>
      </c>
      <c r="B459" s="54" t="s">
        <v>2099</v>
      </c>
      <c r="C459" s="15" t="s">
        <v>20</v>
      </c>
      <c r="D459" s="16">
        <v>3</v>
      </c>
      <c r="E459" s="8" t="s">
        <v>7</v>
      </c>
      <c r="F459" s="65" t="s">
        <v>4</v>
      </c>
      <c r="G459" s="51">
        <v>16037100</v>
      </c>
      <c r="H459" s="53">
        <v>16037100</v>
      </c>
      <c r="I459" s="6" t="s">
        <v>549</v>
      </c>
      <c r="J459" s="10">
        <v>42</v>
      </c>
      <c r="K459" s="10" t="s">
        <v>1047</v>
      </c>
      <c r="L459" s="64" t="s">
        <v>10</v>
      </c>
      <c r="M459" s="64" t="s">
        <v>705</v>
      </c>
      <c r="N459" s="58">
        <v>3494520</v>
      </c>
      <c r="O459" s="58" t="s">
        <v>802</v>
      </c>
    </row>
    <row r="460" spans="1:15" ht="11.5" customHeight="1" x14ac:dyDescent="0.35">
      <c r="A460" s="5">
        <v>80111600</v>
      </c>
      <c r="B460" s="54" t="s">
        <v>2100</v>
      </c>
      <c r="C460" s="15" t="s">
        <v>20</v>
      </c>
      <c r="D460" s="16">
        <v>3</v>
      </c>
      <c r="E460" s="8" t="s">
        <v>7</v>
      </c>
      <c r="F460" s="65" t="s">
        <v>4</v>
      </c>
      <c r="G460" s="51">
        <v>8820405</v>
      </c>
      <c r="H460" s="53">
        <v>8820405</v>
      </c>
      <c r="I460" s="6" t="s">
        <v>1428</v>
      </c>
      <c r="J460" s="10">
        <v>80</v>
      </c>
      <c r="K460" s="10" t="s">
        <v>1047</v>
      </c>
      <c r="L460" s="64" t="s">
        <v>10</v>
      </c>
      <c r="M460" s="64" t="s">
        <v>705</v>
      </c>
      <c r="N460" s="58">
        <v>3494520</v>
      </c>
      <c r="O460" s="58" t="s">
        <v>802</v>
      </c>
    </row>
    <row r="461" spans="1:15" ht="11.5" customHeight="1" x14ac:dyDescent="0.35">
      <c r="A461" s="5">
        <v>80111600</v>
      </c>
      <c r="B461" s="54" t="s">
        <v>2101</v>
      </c>
      <c r="C461" s="15" t="s">
        <v>20</v>
      </c>
      <c r="D461" s="16">
        <v>3</v>
      </c>
      <c r="E461" s="8" t="s">
        <v>7</v>
      </c>
      <c r="F461" s="65" t="s">
        <v>4</v>
      </c>
      <c r="G461" s="51">
        <v>17373525</v>
      </c>
      <c r="H461" s="53">
        <v>17373525</v>
      </c>
      <c r="I461" s="6" t="s">
        <v>1435</v>
      </c>
      <c r="J461" s="10">
        <v>45</v>
      </c>
      <c r="K461" s="10" t="s">
        <v>1047</v>
      </c>
      <c r="L461" s="64" t="s">
        <v>10</v>
      </c>
      <c r="M461" s="64" t="s">
        <v>705</v>
      </c>
      <c r="N461" s="58">
        <v>3494520</v>
      </c>
      <c r="O461" s="58" t="s">
        <v>802</v>
      </c>
    </row>
    <row r="462" spans="1:15" ht="11.5" customHeight="1" x14ac:dyDescent="0.35">
      <c r="A462" s="5">
        <v>80111600</v>
      </c>
      <c r="B462" s="54" t="s">
        <v>2102</v>
      </c>
      <c r="C462" s="15" t="s">
        <v>20</v>
      </c>
      <c r="D462" s="16">
        <v>3</v>
      </c>
      <c r="E462" s="8" t="s">
        <v>7</v>
      </c>
      <c r="F462" s="65" t="s">
        <v>4</v>
      </c>
      <c r="G462" s="51">
        <v>17373525</v>
      </c>
      <c r="H462" s="53">
        <v>17373525</v>
      </c>
      <c r="I462" s="6" t="s">
        <v>521</v>
      </c>
      <c r="J462" s="10">
        <v>44</v>
      </c>
      <c r="K462" s="10" t="s">
        <v>1047</v>
      </c>
      <c r="L462" s="64" t="s">
        <v>10</v>
      </c>
      <c r="M462" s="64" t="s">
        <v>705</v>
      </c>
      <c r="N462" s="58">
        <v>3494520</v>
      </c>
      <c r="O462" s="58" t="s">
        <v>802</v>
      </c>
    </row>
    <row r="463" spans="1:15" ht="11.5" customHeight="1" x14ac:dyDescent="0.35">
      <c r="A463" s="5">
        <v>80111600</v>
      </c>
      <c r="B463" s="54" t="s">
        <v>2103</v>
      </c>
      <c r="C463" s="15" t="s">
        <v>20</v>
      </c>
      <c r="D463" s="16">
        <v>3</v>
      </c>
      <c r="E463" s="8" t="s">
        <v>7</v>
      </c>
      <c r="F463" s="65" t="s">
        <v>4</v>
      </c>
      <c r="G463" s="51">
        <v>8630805</v>
      </c>
      <c r="H463" s="53">
        <v>8630805</v>
      </c>
      <c r="I463" s="6" t="s">
        <v>1453</v>
      </c>
      <c r="J463" s="10">
        <v>75</v>
      </c>
      <c r="K463" s="10" t="s">
        <v>1047</v>
      </c>
      <c r="L463" s="64" t="s">
        <v>10</v>
      </c>
      <c r="M463" s="64" t="s">
        <v>705</v>
      </c>
      <c r="N463" s="58">
        <v>3494520</v>
      </c>
      <c r="O463" s="58" t="s">
        <v>802</v>
      </c>
    </row>
    <row r="464" spans="1:15" ht="11.5" customHeight="1" x14ac:dyDescent="0.35">
      <c r="A464" s="5">
        <v>80111600</v>
      </c>
      <c r="B464" s="54" t="s">
        <v>2104</v>
      </c>
      <c r="C464" s="15" t="s">
        <v>20</v>
      </c>
      <c r="D464" s="16">
        <v>3</v>
      </c>
      <c r="E464" s="8" t="s">
        <v>7</v>
      </c>
      <c r="F464" s="65" t="s">
        <v>4</v>
      </c>
      <c r="G464" s="51">
        <v>10691400</v>
      </c>
      <c r="H464" s="53">
        <v>10691400</v>
      </c>
      <c r="I464" s="6" t="s">
        <v>1452</v>
      </c>
      <c r="J464" s="10">
        <v>54</v>
      </c>
      <c r="K464" s="10" t="s">
        <v>1047</v>
      </c>
      <c r="L464" s="64" t="s">
        <v>10</v>
      </c>
      <c r="M464" s="64" t="s">
        <v>705</v>
      </c>
      <c r="N464" s="58">
        <v>3494520</v>
      </c>
      <c r="O464" s="58" t="s">
        <v>802</v>
      </c>
    </row>
    <row r="465" spans="1:15" ht="11.5" customHeight="1" x14ac:dyDescent="0.35">
      <c r="A465" s="5">
        <v>80111600</v>
      </c>
      <c r="B465" s="54" t="s">
        <v>2105</v>
      </c>
      <c r="C465" s="15" t="s">
        <v>20</v>
      </c>
      <c r="D465" s="16">
        <v>3</v>
      </c>
      <c r="E465" s="8" t="s">
        <v>7</v>
      </c>
      <c r="F465" s="65" t="s">
        <v>4</v>
      </c>
      <c r="G465" s="51">
        <v>10691400</v>
      </c>
      <c r="H465" s="53">
        <v>10691400</v>
      </c>
      <c r="I465" s="6" t="s">
        <v>1442</v>
      </c>
      <c r="J465" s="10">
        <v>81</v>
      </c>
      <c r="K465" s="10" t="s">
        <v>1047</v>
      </c>
      <c r="L465" s="64" t="s">
        <v>10</v>
      </c>
      <c r="M465" s="64" t="s">
        <v>705</v>
      </c>
      <c r="N465" s="58">
        <v>3494520</v>
      </c>
      <c r="O465" s="58" t="s">
        <v>802</v>
      </c>
    </row>
    <row r="466" spans="1:15" ht="11.5" customHeight="1" x14ac:dyDescent="0.35">
      <c r="A466" s="5">
        <v>80111600</v>
      </c>
      <c r="B466" s="54" t="s">
        <v>1879</v>
      </c>
      <c r="C466" s="15" t="s">
        <v>20</v>
      </c>
      <c r="D466" s="16">
        <v>6</v>
      </c>
      <c r="E466" s="8" t="s">
        <v>7</v>
      </c>
      <c r="F466" s="65" t="s">
        <v>4</v>
      </c>
      <c r="G466" s="51">
        <v>63000000</v>
      </c>
      <c r="H466" s="53">
        <v>63000000</v>
      </c>
      <c r="I466" s="6" t="s">
        <v>1915</v>
      </c>
      <c r="J466" s="10">
        <v>514</v>
      </c>
      <c r="K466" s="10" t="s">
        <v>1047</v>
      </c>
      <c r="L466" s="64" t="s">
        <v>10</v>
      </c>
      <c r="M466" s="64" t="s">
        <v>705</v>
      </c>
      <c r="N466" s="58">
        <v>3494520</v>
      </c>
      <c r="O466" s="58" t="s">
        <v>802</v>
      </c>
    </row>
    <row r="467" spans="1:15" ht="11.5" customHeight="1" x14ac:dyDescent="0.35">
      <c r="A467" s="5">
        <v>80111600</v>
      </c>
      <c r="B467" s="54" t="s">
        <v>1289</v>
      </c>
      <c r="C467" s="15" t="s">
        <v>20</v>
      </c>
      <c r="D467" s="16">
        <v>6</v>
      </c>
      <c r="E467" s="8" t="s">
        <v>7</v>
      </c>
      <c r="F467" s="65" t="s">
        <v>4</v>
      </c>
      <c r="G467" s="51">
        <v>51318720</v>
      </c>
      <c r="H467" s="53">
        <v>51318720</v>
      </c>
      <c r="I467" s="6" t="s">
        <v>1574</v>
      </c>
      <c r="J467" s="10">
        <v>504</v>
      </c>
      <c r="K467" s="10" t="s">
        <v>1047</v>
      </c>
      <c r="L467" s="64" t="s">
        <v>10</v>
      </c>
      <c r="M467" s="64" t="s">
        <v>705</v>
      </c>
      <c r="N467" s="58">
        <v>3494520</v>
      </c>
      <c r="O467" s="58" t="s">
        <v>802</v>
      </c>
    </row>
    <row r="468" spans="1:15" ht="11.5" customHeight="1" x14ac:dyDescent="0.35">
      <c r="A468" s="5">
        <v>80111600</v>
      </c>
      <c r="B468" s="54" t="s">
        <v>975</v>
      </c>
      <c r="C468" s="15" t="s">
        <v>20</v>
      </c>
      <c r="D468" s="16">
        <v>6</v>
      </c>
      <c r="E468" s="8" t="s">
        <v>7</v>
      </c>
      <c r="F468" s="65" t="s">
        <v>4</v>
      </c>
      <c r="G468" s="51">
        <v>58800000</v>
      </c>
      <c r="H468" s="53">
        <v>58800000</v>
      </c>
      <c r="I468" s="6" t="s">
        <v>1578</v>
      </c>
      <c r="J468" s="10">
        <v>498</v>
      </c>
      <c r="K468" s="10" t="s">
        <v>1047</v>
      </c>
      <c r="L468" s="64" t="s">
        <v>10</v>
      </c>
      <c r="M468" s="64" t="s">
        <v>705</v>
      </c>
      <c r="N468" s="58">
        <v>3494520</v>
      </c>
      <c r="O468" s="58" t="s">
        <v>802</v>
      </c>
    </row>
    <row r="469" spans="1:15" ht="11.5" customHeight="1" x14ac:dyDescent="0.35">
      <c r="A469" s="5">
        <v>80111600</v>
      </c>
      <c r="B469" s="54" t="s">
        <v>1301</v>
      </c>
      <c r="C469" s="15" t="s">
        <v>20</v>
      </c>
      <c r="D469" s="16">
        <v>5</v>
      </c>
      <c r="E469" s="8" t="s">
        <v>7</v>
      </c>
      <c r="F469" s="65" t="s">
        <v>4</v>
      </c>
      <c r="G469" s="51">
        <v>50000000</v>
      </c>
      <c r="H469" s="53">
        <v>50000000</v>
      </c>
      <c r="I469" s="6" t="s">
        <v>1589</v>
      </c>
      <c r="J469" s="10">
        <v>502</v>
      </c>
      <c r="K469" s="10" t="s">
        <v>1047</v>
      </c>
      <c r="L469" s="64" t="s">
        <v>10</v>
      </c>
      <c r="M469" s="64" t="s">
        <v>705</v>
      </c>
      <c r="N469" s="58">
        <v>3494520</v>
      </c>
      <c r="O469" s="58" t="s">
        <v>802</v>
      </c>
    </row>
    <row r="470" spans="1:15" ht="11.5" customHeight="1" x14ac:dyDescent="0.35">
      <c r="A470" s="5">
        <v>80111600</v>
      </c>
      <c r="B470" s="54" t="s">
        <v>2106</v>
      </c>
      <c r="C470" s="15" t="s">
        <v>20</v>
      </c>
      <c r="D470" s="16">
        <v>3</v>
      </c>
      <c r="E470" s="8" t="s">
        <v>7</v>
      </c>
      <c r="F470" s="65" t="s">
        <v>4</v>
      </c>
      <c r="G470" s="51">
        <v>17373525</v>
      </c>
      <c r="H470" s="53">
        <v>17373525</v>
      </c>
      <c r="I470" s="6" t="s">
        <v>531</v>
      </c>
      <c r="J470" s="10">
        <v>84</v>
      </c>
      <c r="K470" s="10" t="s">
        <v>1047</v>
      </c>
      <c r="L470" s="64" t="s">
        <v>10</v>
      </c>
      <c r="M470" s="64" t="s">
        <v>705</v>
      </c>
      <c r="N470" s="58">
        <v>3494520</v>
      </c>
      <c r="O470" s="58" t="s">
        <v>802</v>
      </c>
    </row>
    <row r="471" spans="1:15" ht="11.5" customHeight="1" x14ac:dyDescent="0.35">
      <c r="A471" s="5">
        <v>80111600</v>
      </c>
      <c r="B471" s="54" t="s">
        <v>2107</v>
      </c>
      <c r="C471" s="15" t="s">
        <v>20</v>
      </c>
      <c r="D471" s="16">
        <v>3</v>
      </c>
      <c r="E471" s="8" t="s">
        <v>7</v>
      </c>
      <c r="F471" s="65" t="s">
        <v>4</v>
      </c>
      <c r="G471" s="51">
        <v>18709950</v>
      </c>
      <c r="H471" s="53">
        <v>18709950</v>
      </c>
      <c r="I471" s="6" t="s">
        <v>1439</v>
      </c>
      <c r="J471" s="10">
        <v>131</v>
      </c>
      <c r="K471" s="10" t="s">
        <v>1047</v>
      </c>
      <c r="L471" s="64" t="s">
        <v>10</v>
      </c>
      <c r="M471" s="64" t="s">
        <v>705</v>
      </c>
      <c r="N471" s="58">
        <v>3494520</v>
      </c>
      <c r="O471" s="58" t="s">
        <v>802</v>
      </c>
    </row>
    <row r="472" spans="1:15" ht="11.5" customHeight="1" x14ac:dyDescent="0.35">
      <c r="A472" s="5">
        <v>80111600</v>
      </c>
      <c r="B472" s="54" t="s">
        <v>2108</v>
      </c>
      <c r="C472" s="15" t="s">
        <v>20</v>
      </c>
      <c r="D472" s="16">
        <v>3</v>
      </c>
      <c r="E472" s="8" t="s">
        <v>7</v>
      </c>
      <c r="F472" s="65" t="s">
        <v>4</v>
      </c>
      <c r="G472" s="51">
        <v>14700675</v>
      </c>
      <c r="H472" s="53">
        <v>14700675</v>
      </c>
      <c r="I472" s="6" t="s">
        <v>547</v>
      </c>
      <c r="J472" s="10">
        <v>46</v>
      </c>
      <c r="K472" s="10" t="s">
        <v>1047</v>
      </c>
      <c r="L472" s="64" t="s">
        <v>10</v>
      </c>
      <c r="M472" s="64" t="s">
        <v>705</v>
      </c>
      <c r="N472" s="58">
        <v>3494520</v>
      </c>
      <c r="O472" s="58" t="s">
        <v>802</v>
      </c>
    </row>
    <row r="473" spans="1:15" ht="11.5" customHeight="1" x14ac:dyDescent="0.35">
      <c r="A473" s="5">
        <v>80111600</v>
      </c>
      <c r="B473" s="54" t="s">
        <v>2109</v>
      </c>
      <c r="C473" s="15" t="s">
        <v>20</v>
      </c>
      <c r="D473" s="16">
        <v>3</v>
      </c>
      <c r="E473" s="8" t="s">
        <v>7</v>
      </c>
      <c r="F473" s="65" t="s">
        <v>4</v>
      </c>
      <c r="G473" s="51">
        <v>14700675</v>
      </c>
      <c r="H473" s="53">
        <v>14700675</v>
      </c>
      <c r="I473" s="6" t="s">
        <v>1427</v>
      </c>
      <c r="J473" s="10">
        <v>112</v>
      </c>
      <c r="K473" s="10" t="s">
        <v>1047</v>
      </c>
      <c r="L473" s="64" t="s">
        <v>10</v>
      </c>
      <c r="M473" s="64" t="s">
        <v>705</v>
      </c>
      <c r="N473" s="58">
        <v>3494520</v>
      </c>
      <c r="O473" s="58" t="s">
        <v>802</v>
      </c>
    </row>
    <row r="474" spans="1:15" ht="11.5" customHeight="1" x14ac:dyDescent="0.35">
      <c r="A474" s="5">
        <v>80111600</v>
      </c>
      <c r="B474" s="54" t="s">
        <v>2110</v>
      </c>
      <c r="C474" s="15" t="s">
        <v>20</v>
      </c>
      <c r="D474" s="16">
        <v>3</v>
      </c>
      <c r="E474" s="8" t="s">
        <v>7</v>
      </c>
      <c r="F474" s="65" t="s">
        <v>4</v>
      </c>
      <c r="G474" s="51">
        <v>9221333</v>
      </c>
      <c r="H474" s="53">
        <v>9221333</v>
      </c>
      <c r="I474" s="6" t="s">
        <v>1440</v>
      </c>
      <c r="J474" s="10">
        <v>86</v>
      </c>
      <c r="K474" s="10" t="s">
        <v>1047</v>
      </c>
      <c r="L474" s="64" t="s">
        <v>10</v>
      </c>
      <c r="M474" s="64" t="s">
        <v>705</v>
      </c>
      <c r="N474" s="58">
        <v>3494520</v>
      </c>
      <c r="O474" s="58" t="s">
        <v>802</v>
      </c>
    </row>
    <row r="475" spans="1:15" ht="11.5" customHeight="1" x14ac:dyDescent="0.35">
      <c r="A475" s="5">
        <v>80111600</v>
      </c>
      <c r="B475" s="54" t="s">
        <v>2111</v>
      </c>
      <c r="C475" s="15" t="s">
        <v>20</v>
      </c>
      <c r="D475" s="16">
        <v>3</v>
      </c>
      <c r="E475" s="8" t="s">
        <v>7</v>
      </c>
      <c r="F475" s="65" t="s">
        <v>4</v>
      </c>
      <c r="G475" s="51">
        <v>8820405</v>
      </c>
      <c r="H475" s="53">
        <v>8820405</v>
      </c>
      <c r="I475" s="6" t="s">
        <v>1444</v>
      </c>
      <c r="J475" s="10">
        <v>85</v>
      </c>
      <c r="K475" s="10" t="s">
        <v>1047</v>
      </c>
      <c r="L475" s="64" t="s">
        <v>10</v>
      </c>
      <c r="M475" s="64" t="s">
        <v>705</v>
      </c>
      <c r="N475" s="58">
        <v>3494520</v>
      </c>
      <c r="O475" s="58" t="s">
        <v>802</v>
      </c>
    </row>
    <row r="476" spans="1:15" ht="11.5" customHeight="1" x14ac:dyDescent="0.35">
      <c r="A476" s="5">
        <v>80111600</v>
      </c>
      <c r="B476" s="54" t="s">
        <v>2112</v>
      </c>
      <c r="C476" s="15" t="s">
        <v>20</v>
      </c>
      <c r="D476" s="16">
        <v>3</v>
      </c>
      <c r="E476" s="8" t="s">
        <v>7</v>
      </c>
      <c r="F476" s="65" t="s">
        <v>4</v>
      </c>
      <c r="G476" s="51">
        <v>8633305</v>
      </c>
      <c r="H476" s="53">
        <v>8633305</v>
      </c>
      <c r="I476" s="6" t="s">
        <v>1445</v>
      </c>
      <c r="J476" s="10">
        <v>87</v>
      </c>
      <c r="K476" s="10" t="s">
        <v>1047</v>
      </c>
      <c r="L476" s="64" t="s">
        <v>10</v>
      </c>
      <c r="M476" s="64" t="s">
        <v>705</v>
      </c>
      <c r="N476" s="58">
        <v>3494520</v>
      </c>
      <c r="O476" s="58" t="s">
        <v>802</v>
      </c>
    </row>
    <row r="477" spans="1:15" ht="11.5" customHeight="1" x14ac:dyDescent="0.35">
      <c r="A477" s="5">
        <v>80111600</v>
      </c>
      <c r="B477" s="54" t="s">
        <v>2113</v>
      </c>
      <c r="C477" s="15" t="s">
        <v>20</v>
      </c>
      <c r="D477" s="16">
        <v>3</v>
      </c>
      <c r="E477" s="8" t="s">
        <v>7</v>
      </c>
      <c r="F477" s="65" t="s">
        <v>4</v>
      </c>
      <c r="G477" s="51">
        <v>6414840</v>
      </c>
      <c r="H477" s="53">
        <v>6414840</v>
      </c>
      <c r="I477" s="6" t="s">
        <v>1446</v>
      </c>
      <c r="J477" s="10">
        <v>143</v>
      </c>
      <c r="K477" s="10" t="s">
        <v>1047</v>
      </c>
      <c r="L477" s="64" t="s">
        <v>10</v>
      </c>
      <c r="M477" s="64" t="s">
        <v>705</v>
      </c>
      <c r="N477" s="58">
        <v>3494520</v>
      </c>
      <c r="O477" s="58" t="s">
        <v>802</v>
      </c>
    </row>
    <row r="478" spans="1:15" ht="11.5" customHeight="1" x14ac:dyDescent="0.35">
      <c r="A478" s="5">
        <v>80111600</v>
      </c>
      <c r="B478" s="54" t="s">
        <v>2114</v>
      </c>
      <c r="C478" s="15" t="s">
        <v>20</v>
      </c>
      <c r="D478" s="16">
        <v>3</v>
      </c>
      <c r="E478" s="8" t="s">
        <v>7</v>
      </c>
      <c r="F478" s="65" t="s">
        <v>4</v>
      </c>
      <c r="G478" s="51">
        <v>11760540</v>
      </c>
      <c r="H478" s="53">
        <v>11760540</v>
      </c>
      <c r="I478" s="6" t="s">
        <v>1447</v>
      </c>
      <c r="J478" s="10">
        <v>115</v>
      </c>
      <c r="K478" s="10" t="s">
        <v>1047</v>
      </c>
      <c r="L478" s="64" t="s">
        <v>10</v>
      </c>
      <c r="M478" s="64" t="s">
        <v>705</v>
      </c>
      <c r="N478" s="58">
        <v>3494520</v>
      </c>
      <c r="O478" s="58" t="s">
        <v>802</v>
      </c>
    </row>
    <row r="479" spans="1:15" ht="11.5" customHeight="1" x14ac:dyDescent="0.35">
      <c r="A479" s="5">
        <v>80111600</v>
      </c>
      <c r="B479" s="54" t="s">
        <v>2115</v>
      </c>
      <c r="C479" s="15" t="s">
        <v>20</v>
      </c>
      <c r="D479" s="16">
        <v>3</v>
      </c>
      <c r="E479" s="8" t="s">
        <v>7</v>
      </c>
      <c r="F479" s="65" t="s">
        <v>4</v>
      </c>
      <c r="G479" s="51">
        <v>9221333</v>
      </c>
      <c r="H479" s="53">
        <v>9221333</v>
      </c>
      <c r="I479" s="6" t="s">
        <v>1448</v>
      </c>
      <c r="J479" s="10">
        <v>122</v>
      </c>
      <c r="K479" s="10" t="s">
        <v>1047</v>
      </c>
      <c r="L479" s="64" t="s">
        <v>10</v>
      </c>
      <c r="M479" s="64" t="s">
        <v>705</v>
      </c>
      <c r="N479" s="58">
        <v>3494520</v>
      </c>
      <c r="O479" s="58" t="s">
        <v>802</v>
      </c>
    </row>
    <row r="480" spans="1:15" ht="11.5" customHeight="1" x14ac:dyDescent="0.35">
      <c r="A480" s="5">
        <v>80111600</v>
      </c>
      <c r="B480" s="54" t="s">
        <v>2116</v>
      </c>
      <c r="C480" s="15" t="s">
        <v>20</v>
      </c>
      <c r="D480" s="16">
        <v>3</v>
      </c>
      <c r="E480" s="8" t="s">
        <v>7</v>
      </c>
      <c r="F480" s="65" t="s">
        <v>4</v>
      </c>
      <c r="G480" s="51">
        <v>14700675</v>
      </c>
      <c r="H480" s="53">
        <v>14700675</v>
      </c>
      <c r="I480" s="6" t="s">
        <v>404</v>
      </c>
      <c r="J480" s="10">
        <v>129</v>
      </c>
      <c r="K480" s="10" t="s">
        <v>1047</v>
      </c>
      <c r="L480" s="64" t="s">
        <v>10</v>
      </c>
      <c r="M480" s="64" t="s">
        <v>705</v>
      </c>
      <c r="N480" s="58">
        <v>3494520</v>
      </c>
      <c r="O480" s="58" t="s">
        <v>802</v>
      </c>
    </row>
    <row r="481" spans="1:15" ht="11.5" customHeight="1" x14ac:dyDescent="0.35">
      <c r="A481" s="5">
        <v>45131700</v>
      </c>
      <c r="B481" s="54" t="s">
        <v>1880</v>
      </c>
      <c r="C481" s="15" t="s">
        <v>1747</v>
      </c>
      <c r="D481" s="16">
        <v>2</v>
      </c>
      <c r="E481" s="8" t="s">
        <v>11</v>
      </c>
      <c r="F481" s="65" t="s">
        <v>4</v>
      </c>
      <c r="G481" s="51">
        <v>11039825</v>
      </c>
      <c r="H481" s="53">
        <v>11039825</v>
      </c>
      <c r="I481" s="6" t="s">
        <v>2348</v>
      </c>
      <c r="J481" s="10">
        <v>711</v>
      </c>
      <c r="K481" s="10" t="s">
        <v>1047</v>
      </c>
      <c r="L481" s="64" t="s">
        <v>10</v>
      </c>
      <c r="M481" s="64" t="s">
        <v>705</v>
      </c>
      <c r="N481" s="58">
        <v>3494520</v>
      </c>
      <c r="O481" s="58" t="s">
        <v>802</v>
      </c>
    </row>
    <row r="482" spans="1:15" ht="11.5" customHeight="1" x14ac:dyDescent="0.35">
      <c r="A482" s="5">
        <v>43212100</v>
      </c>
      <c r="B482" s="54" t="s">
        <v>1881</v>
      </c>
      <c r="C482" s="15" t="s">
        <v>1747</v>
      </c>
      <c r="D482" s="16">
        <v>2</v>
      </c>
      <c r="E482" s="8" t="s">
        <v>11</v>
      </c>
      <c r="F482" s="65" t="s">
        <v>4</v>
      </c>
      <c r="G482" s="51">
        <v>27950000</v>
      </c>
      <c r="H482" s="53">
        <v>27950000</v>
      </c>
      <c r="I482" s="6" t="s">
        <v>2349</v>
      </c>
      <c r="J482" s="10">
        <v>581</v>
      </c>
      <c r="K482" s="10" t="s">
        <v>1047</v>
      </c>
      <c r="L482" s="64" t="s">
        <v>10</v>
      </c>
      <c r="M482" s="64" t="s">
        <v>705</v>
      </c>
      <c r="N482" s="58">
        <v>3494520</v>
      </c>
      <c r="O482" s="58" t="s">
        <v>802</v>
      </c>
    </row>
    <row r="483" spans="1:15" ht="11.5" customHeight="1" x14ac:dyDescent="0.35">
      <c r="A483" s="5">
        <v>80111600</v>
      </c>
      <c r="B483" s="54" t="s">
        <v>1882</v>
      </c>
      <c r="C483" s="15" t="s">
        <v>1747</v>
      </c>
      <c r="D483" s="16">
        <v>5</v>
      </c>
      <c r="E483" s="8" t="s">
        <v>7</v>
      </c>
      <c r="F483" s="65" t="s">
        <v>4</v>
      </c>
      <c r="G483" s="51">
        <v>40000000</v>
      </c>
      <c r="H483" s="53">
        <v>40000000</v>
      </c>
      <c r="I483" s="6" t="s">
        <v>1595</v>
      </c>
      <c r="J483" s="10">
        <v>518</v>
      </c>
      <c r="K483" s="10" t="s">
        <v>1047</v>
      </c>
      <c r="L483" s="64" t="s">
        <v>10</v>
      </c>
      <c r="M483" s="64" t="s">
        <v>705</v>
      </c>
      <c r="N483" s="58">
        <v>3494520</v>
      </c>
      <c r="O483" s="58" t="s">
        <v>802</v>
      </c>
    </row>
    <row r="484" spans="1:15" ht="11.5" customHeight="1" x14ac:dyDescent="0.35">
      <c r="A484" s="5">
        <v>80111600</v>
      </c>
      <c r="B484" s="54" t="s">
        <v>1310</v>
      </c>
      <c r="C484" s="15" t="s">
        <v>1747</v>
      </c>
      <c r="D484" s="16">
        <v>5</v>
      </c>
      <c r="E484" s="8" t="s">
        <v>7</v>
      </c>
      <c r="F484" s="65" t="s">
        <v>4</v>
      </c>
      <c r="G484" s="51">
        <v>37419900</v>
      </c>
      <c r="H484" s="53">
        <v>37419900</v>
      </c>
      <c r="I484" s="6" t="s">
        <v>1599</v>
      </c>
      <c r="J484" s="10">
        <v>510</v>
      </c>
      <c r="K484" s="10" t="s">
        <v>1047</v>
      </c>
      <c r="L484" s="64" t="s">
        <v>10</v>
      </c>
      <c r="M484" s="64" t="s">
        <v>705</v>
      </c>
      <c r="N484" s="58">
        <v>3494520</v>
      </c>
      <c r="O484" s="58" t="s">
        <v>802</v>
      </c>
    </row>
    <row r="485" spans="1:15" ht="11.5" customHeight="1" x14ac:dyDescent="0.35">
      <c r="A485" s="5">
        <v>80111600</v>
      </c>
      <c r="B485" s="54" t="s">
        <v>2117</v>
      </c>
      <c r="C485" s="15" t="s">
        <v>1747</v>
      </c>
      <c r="D485" s="16">
        <v>3</v>
      </c>
      <c r="E485" s="8" t="s">
        <v>7</v>
      </c>
      <c r="F485" s="65" t="s">
        <v>4</v>
      </c>
      <c r="G485" s="51">
        <v>17500000</v>
      </c>
      <c r="H485" s="53">
        <v>17500000</v>
      </c>
      <c r="I485" s="6" t="s">
        <v>2181</v>
      </c>
      <c r="J485" s="10">
        <v>137</v>
      </c>
      <c r="K485" s="10" t="s">
        <v>1047</v>
      </c>
      <c r="L485" s="64" t="s">
        <v>10</v>
      </c>
      <c r="M485" s="64" t="s">
        <v>705</v>
      </c>
      <c r="N485" s="58">
        <v>3494520</v>
      </c>
      <c r="O485" s="58" t="s">
        <v>802</v>
      </c>
    </row>
    <row r="486" spans="1:15" ht="11.5" customHeight="1" x14ac:dyDescent="0.35">
      <c r="A486" s="5">
        <v>80111600</v>
      </c>
      <c r="B486" s="54" t="s">
        <v>2118</v>
      </c>
      <c r="C486" s="15" t="s">
        <v>1747</v>
      </c>
      <c r="D486" s="16">
        <v>3</v>
      </c>
      <c r="E486" s="8" t="s">
        <v>7</v>
      </c>
      <c r="F486" s="65" t="s">
        <v>4</v>
      </c>
      <c r="G486" s="51">
        <v>16037100</v>
      </c>
      <c r="H486" s="53">
        <v>16037100</v>
      </c>
      <c r="I486" s="6" t="s">
        <v>534</v>
      </c>
      <c r="J486" s="10">
        <v>150</v>
      </c>
      <c r="K486" s="10" t="s">
        <v>1047</v>
      </c>
      <c r="L486" s="64" t="s">
        <v>10</v>
      </c>
      <c r="M486" s="64" t="s">
        <v>705</v>
      </c>
      <c r="N486" s="58">
        <v>3494520</v>
      </c>
      <c r="O486" s="58" t="s">
        <v>802</v>
      </c>
    </row>
    <row r="487" spans="1:15" ht="11.5" customHeight="1" x14ac:dyDescent="0.35">
      <c r="A487" s="5">
        <v>80111600</v>
      </c>
      <c r="B487" s="54" t="s">
        <v>1883</v>
      </c>
      <c r="C487" s="15" t="s">
        <v>1747</v>
      </c>
      <c r="D487" s="16">
        <v>5</v>
      </c>
      <c r="E487" s="8" t="s">
        <v>7</v>
      </c>
      <c r="F487" s="65" t="s">
        <v>4</v>
      </c>
      <c r="G487" s="51">
        <v>37419900</v>
      </c>
      <c r="H487" s="53">
        <v>37419900</v>
      </c>
      <c r="I487" s="6" t="s">
        <v>1454</v>
      </c>
      <c r="J487" s="10">
        <v>515</v>
      </c>
      <c r="K487" s="10" t="s">
        <v>1047</v>
      </c>
      <c r="L487" s="64" t="s">
        <v>10</v>
      </c>
      <c r="M487" s="64" t="s">
        <v>705</v>
      </c>
      <c r="N487" s="58">
        <v>3494520</v>
      </c>
      <c r="O487" s="58" t="s">
        <v>802</v>
      </c>
    </row>
    <row r="488" spans="1:15" ht="11.5" customHeight="1" x14ac:dyDescent="0.35">
      <c r="A488" s="5">
        <v>80111600</v>
      </c>
      <c r="B488" s="54" t="s">
        <v>1884</v>
      </c>
      <c r="C488" s="15" t="s">
        <v>1747</v>
      </c>
      <c r="D488" s="16">
        <v>5</v>
      </c>
      <c r="E488" s="8" t="s">
        <v>7</v>
      </c>
      <c r="F488" s="65" t="s">
        <v>4</v>
      </c>
      <c r="G488" s="51">
        <v>42765600</v>
      </c>
      <c r="H488" s="53">
        <v>42765600</v>
      </c>
      <c r="I488" s="6" t="s">
        <v>1429</v>
      </c>
      <c r="J488" s="10">
        <v>517</v>
      </c>
      <c r="K488" s="10" t="s">
        <v>1047</v>
      </c>
      <c r="L488" s="64" t="s">
        <v>10</v>
      </c>
      <c r="M488" s="64" t="s">
        <v>705</v>
      </c>
      <c r="N488" s="58">
        <v>3494520</v>
      </c>
      <c r="O488" s="58" t="s">
        <v>802</v>
      </c>
    </row>
    <row r="489" spans="1:15" ht="11.5" customHeight="1" x14ac:dyDescent="0.35">
      <c r="A489" s="5">
        <v>80111600</v>
      </c>
      <c r="B489" s="54" t="s">
        <v>1294</v>
      </c>
      <c r="C489" s="15" t="s">
        <v>1747</v>
      </c>
      <c r="D489" s="16">
        <v>5</v>
      </c>
      <c r="E489" s="8" t="s">
        <v>7</v>
      </c>
      <c r="F489" s="65" t="s">
        <v>4</v>
      </c>
      <c r="G489" s="51">
        <v>32074200</v>
      </c>
      <c r="H489" s="53">
        <v>32074200</v>
      </c>
      <c r="I489" s="6" t="s">
        <v>2182</v>
      </c>
      <c r="J489" s="10">
        <v>529</v>
      </c>
      <c r="K489" s="10" t="s">
        <v>1047</v>
      </c>
      <c r="L489" s="64" t="s">
        <v>10</v>
      </c>
      <c r="M489" s="64" t="s">
        <v>705</v>
      </c>
      <c r="N489" s="58">
        <v>3494520</v>
      </c>
      <c r="O489" s="58" t="s">
        <v>802</v>
      </c>
    </row>
    <row r="490" spans="1:15" ht="11.5" customHeight="1" x14ac:dyDescent="0.35">
      <c r="A490" s="5">
        <v>80111600</v>
      </c>
      <c r="B490" s="54" t="s">
        <v>2119</v>
      </c>
      <c r="C490" s="15" t="s">
        <v>1747</v>
      </c>
      <c r="D490" s="16">
        <v>3</v>
      </c>
      <c r="E490" s="8" t="s">
        <v>7</v>
      </c>
      <c r="F490" s="65" t="s">
        <v>4</v>
      </c>
      <c r="G490" s="51">
        <v>10691400</v>
      </c>
      <c r="H490" s="53">
        <v>10691400</v>
      </c>
      <c r="I490" s="6" t="s">
        <v>1451</v>
      </c>
      <c r="J490" s="10">
        <v>145</v>
      </c>
      <c r="K490" s="10" t="s">
        <v>1047</v>
      </c>
      <c r="L490" s="64" t="s">
        <v>10</v>
      </c>
      <c r="M490" s="64" t="s">
        <v>705</v>
      </c>
      <c r="N490" s="58">
        <v>3494520</v>
      </c>
      <c r="O490" s="58" t="s">
        <v>802</v>
      </c>
    </row>
    <row r="491" spans="1:15" ht="11.5" customHeight="1" x14ac:dyDescent="0.35">
      <c r="A491" s="5">
        <v>80111600</v>
      </c>
      <c r="B491" s="54" t="s">
        <v>2120</v>
      </c>
      <c r="C491" s="15" t="s">
        <v>1747</v>
      </c>
      <c r="D491" s="16">
        <v>3</v>
      </c>
      <c r="E491" s="8" t="s">
        <v>7</v>
      </c>
      <c r="F491" s="65" t="s">
        <v>4</v>
      </c>
      <c r="G491" s="51">
        <v>8820405</v>
      </c>
      <c r="H491" s="53">
        <v>8820405</v>
      </c>
      <c r="I491" s="6" t="s">
        <v>1437</v>
      </c>
      <c r="J491" s="10">
        <v>152</v>
      </c>
      <c r="K491" s="10" t="s">
        <v>1047</v>
      </c>
      <c r="L491" s="64" t="s">
        <v>10</v>
      </c>
      <c r="M491" s="64" t="s">
        <v>705</v>
      </c>
      <c r="N491" s="58">
        <v>3494520</v>
      </c>
      <c r="O491" s="58" t="s">
        <v>802</v>
      </c>
    </row>
    <row r="492" spans="1:15" ht="11.5" customHeight="1" x14ac:dyDescent="0.35">
      <c r="A492" s="5">
        <v>80111600</v>
      </c>
      <c r="B492" s="54" t="s">
        <v>2121</v>
      </c>
      <c r="C492" s="15" t="s">
        <v>1747</v>
      </c>
      <c r="D492" s="16">
        <v>3</v>
      </c>
      <c r="E492" s="8" t="s">
        <v>7</v>
      </c>
      <c r="F492" s="65" t="s">
        <v>4</v>
      </c>
      <c r="G492" s="51">
        <v>8633305</v>
      </c>
      <c r="H492" s="53">
        <v>8633305</v>
      </c>
      <c r="I492" s="6" t="s">
        <v>691</v>
      </c>
      <c r="J492" s="10">
        <v>165</v>
      </c>
      <c r="K492" s="10" t="s">
        <v>1047</v>
      </c>
      <c r="L492" s="64" t="s">
        <v>10</v>
      </c>
      <c r="M492" s="64" t="s">
        <v>705</v>
      </c>
      <c r="N492" s="58">
        <v>3494520</v>
      </c>
      <c r="O492" s="58" t="s">
        <v>802</v>
      </c>
    </row>
    <row r="493" spans="1:15" ht="11.5" customHeight="1" x14ac:dyDescent="0.35">
      <c r="A493" s="5">
        <v>80111600</v>
      </c>
      <c r="B493" s="54" t="s">
        <v>1333</v>
      </c>
      <c r="C493" s="15" t="s">
        <v>21</v>
      </c>
      <c r="D493" s="16">
        <v>5</v>
      </c>
      <c r="E493" s="8" t="s">
        <v>7</v>
      </c>
      <c r="F493" s="65" t="s">
        <v>4</v>
      </c>
      <c r="G493" s="51">
        <v>38489040</v>
      </c>
      <c r="H493" s="53">
        <v>38489040</v>
      </c>
      <c r="I493" s="6" t="s">
        <v>1432</v>
      </c>
      <c r="J493" s="10">
        <v>553</v>
      </c>
      <c r="K493" s="10" t="s">
        <v>1047</v>
      </c>
      <c r="L493" s="64" t="s">
        <v>10</v>
      </c>
      <c r="M493" s="64" t="s">
        <v>705</v>
      </c>
      <c r="N493" s="58">
        <v>3494520</v>
      </c>
      <c r="O493" s="58" t="s">
        <v>802</v>
      </c>
    </row>
    <row r="494" spans="1:15" ht="11.5" customHeight="1" x14ac:dyDescent="0.35">
      <c r="A494" s="5">
        <v>80111600</v>
      </c>
      <c r="B494" s="54" t="s">
        <v>2122</v>
      </c>
      <c r="C494" s="15" t="s">
        <v>21</v>
      </c>
      <c r="D494" s="16">
        <v>3</v>
      </c>
      <c r="E494" s="8" t="s">
        <v>7</v>
      </c>
      <c r="F494" s="65" t="s">
        <v>4</v>
      </c>
      <c r="G494" s="51">
        <v>11760000</v>
      </c>
      <c r="H494" s="53">
        <v>11760000</v>
      </c>
      <c r="I494" s="6" t="s">
        <v>687</v>
      </c>
      <c r="J494" s="10">
        <v>251</v>
      </c>
      <c r="K494" s="10" t="s">
        <v>1047</v>
      </c>
      <c r="L494" s="64" t="s">
        <v>10</v>
      </c>
      <c r="M494" s="64" t="s">
        <v>705</v>
      </c>
      <c r="N494" s="58">
        <v>3494520</v>
      </c>
      <c r="O494" s="58" t="s">
        <v>802</v>
      </c>
    </row>
    <row r="495" spans="1:15" ht="11.5" customHeight="1" x14ac:dyDescent="0.35">
      <c r="A495" s="5">
        <v>80111600</v>
      </c>
      <c r="B495" s="54" t="s">
        <v>2123</v>
      </c>
      <c r="C495" s="15" t="s">
        <v>21</v>
      </c>
      <c r="D495" s="16">
        <v>6</v>
      </c>
      <c r="E495" s="8" t="s">
        <v>7</v>
      </c>
      <c r="F495" s="65" t="s">
        <v>4</v>
      </c>
      <c r="G495" s="51">
        <v>35067792</v>
      </c>
      <c r="H495" s="53">
        <v>35067792</v>
      </c>
      <c r="I495" s="6" t="s">
        <v>1585</v>
      </c>
      <c r="J495" s="10">
        <v>585</v>
      </c>
      <c r="K495" s="10" t="s">
        <v>1047</v>
      </c>
      <c r="L495" s="64" t="s">
        <v>10</v>
      </c>
      <c r="M495" s="64" t="s">
        <v>705</v>
      </c>
      <c r="N495" s="58">
        <v>3494520</v>
      </c>
      <c r="O495" s="58" t="s">
        <v>802</v>
      </c>
    </row>
    <row r="496" spans="1:15" ht="11.5" customHeight="1" x14ac:dyDescent="0.35">
      <c r="A496" s="5">
        <v>80111600</v>
      </c>
      <c r="B496" s="54" t="s">
        <v>2124</v>
      </c>
      <c r="C496" s="15" t="s">
        <v>21</v>
      </c>
      <c r="D496" s="16">
        <v>2</v>
      </c>
      <c r="E496" s="8" t="s">
        <v>7</v>
      </c>
      <c r="F496" s="65" t="s">
        <v>4</v>
      </c>
      <c r="G496" s="51">
        <v>13898820</v>
      </c>
      <c r="H496" s="53">
        <v>13898820</v>
      </c>
      <c r="I496" s="6" t="s">
        <v>1434</v>
      </c>
      <c r="J496" s="10">
        <v>187</v>
      </c>
      <c r="K496" s="10" t="s">
        <v>1047</v>
      </c>
      <c r="L496" s="64" t="s">
        <v>10</v>
      </c>
      <c r="M496" s="64" t="s">
        <v>705</v>
      </c>
      <c r="N496" s="58">
        <v>3494520</v>
      </c>
      <c r="O496" s="58" t="s">
        <v>802</v>
      </c>
    </row>
    <row r="497" spans="1:15" ht="11.5" customHeight="1" x14ac:dyDescent="0.35">
      <c r="A497" s="5">
        <v>80111600</v>
      </c>
      <c r="B497" s="54" t="s">
        <v>2125</v>
      </c>
      <c r="C497" s="15" t="s">
        <v>21</v>
      </c>
      <c r="D497" s="16">
        <v>2</v>
      </c>
      <c r="E497" s="8" t="s">
        <v>7</v>
      </c>
      <c r="F497" s="65" t="s">
        <v>4</v>
      </c>
      <c r="G497" s="51">
        <v>14967960</v>
      </c>
      <c r="H497" s="53">
        <v>14967960</v>
      </c>
      <c r="I497" s="6" t="s">
        <v>2350</v>
      </c>
      <c r="J497" s="10">
        <v>188</v>
      </c>
      <c r="K497" s="10" t="s">
        <v>1047</v>
      </c>
      <c r="L497" s="64" t="s">
        <v>10</v>
      </c>
      <c r="M497" s="64" t="s">
        <v>705</v>
      </c>
      <c r="N497" s="58">
        <v>3494520</v>
      </c>
      <c r="O497" s="58" t="s">
        <v>802</v>
      </c>
    </row>
    <row r="498" spans="1:15" ht="11.5" customHeight="1" x14ac:dyDescent="0.35">
      <c r="A498" s="5">
        <v>80111600</v>
      </c>
      <c r="B498" s="54" t="s">
        <v>2126</v>
      </c>
      <c r="C498" s="15" t="s">
        <v>21</v>
      </c>
      <c r="D498" s="16">
        <v>2</v>
      </c>
      <c r="E498" s="8" t="s">
        <v>7</v>
      </c>
      <c r="F498" s="65" t="s">
        <v>4</v>
      </c>
      <c r="G498" s="51">
        <v>17106240</v>
      </c>
      <c r="H498" s="53">
        <v>17106240</v>
      </c>
      <c r="I498" s="6" t="s">
        <v>1433</v>
      </c>
      <c r="J498" s="10">
        <v>262</v>
      </c>
      <c r="K498" s="10" t="s">
        <v>1047</v>
      </c>
      <c r="L498" s="64" t="s">
        <v>10</v>
      </c>
      <c r="M498" s="64" t="s">
        <v>705</v>
      </c>
      <c r="N498" s="58">
        <v>3494520</v>
      </c>
      <c r="O498" s="58" t="s">
        <v>802</v>
      </c>
    </row>
    <row r="499" spans="1:15" ht="11.5" customHeight="1" x14ac:dyDescent="0.35">
      <c r="A499" s="5">
        <v>80111600</v>
      </c>
      <c r="B499" s="54" t="s">
        <v>2127</v>
      </c>
      <c r="C499" s="15" t="s">
        <v>21</v>
      </c>
      <c r="D499" s="16">
        <v>4</v>
      </c>
      <c r="E499" s="8" t="s">
        <v>7</v>
      </c>
      <c r="F499" s="65" t="s">
        <v>4</v>
      </c>
      <c r="G499" s="51">
        <v>14112648</v>
      </c>
      <c r="H499" s="53">
        <v>14112648</v>
      </c>
      <c r="I499" s="6" t="s">
        <v>2351</v>
      </c>
      <c r="J499" s="10">
        <v>588</v>
      </c>
      <c r="K499" s="10" t="s">
        <v>1047</v>
      </c>
      <c r="L499" s="64" t="s">
        <v>10</v>
      </c>
      <c r="M499" s="64" t="s">
        <v>705</v>
      </c>
      <c r="N499" s="58">
        <v>3494520</v>
      </c>
      <c r="O499" s="58" t="s">
        <v>802</v>
      </c>
    </row>
    <row r="500" spans="1:15" ht="11.5" customHeight="1" x14ac:dyDescent="0.35">
      <c r="A500" s="5">
        <v>85121801</v>
      </c>
      <c r="B500" s="54" t="s">
        <v>2128</v>
      </c>
      <c r="C500" s="15" t="s">
        <v>1033</v>
      </c>
      <c r="D500" s="16">
        <v>4</v>
      </c>
      <c r="E500" s="8" t="s">
        <v>11</v>
      </c>
      <c r="F500" s="65" t="s">
        <v>4</v>
      </c>
      <c r="G500" s="51">
        <v>21483000</v>
      </c>
      <c r="H500" s="53">
        <v>21483000</v>
      </c>
      <c r="I500" s="6" t="s">
        <v>2352</v>
      </c>
      <c r="J500" s="10">
        <v>590</v>
      </c>
      <c r="K500" s="10" t="s">
        <v>1047</v>
      </c>
      <c r="L500" s="64" t="s">
        <v>10</v>
      </c>
      <c r="M500" s="64" t="s">
        <v>705</v>
      </c>
      <c r="N500" s="58">
        <v>3494520</v>
      </c>
      <c r="O500" s="58" t="s">
        <v>802</v>
      </c>
    </row>
    <row r="501" spans="1:15" ht="11.5" customHeight="1" x14ac:dyDescent="0.35">
      <c r="A501" s="5">
        <v>81112000</v>
      </c>
      <c r="B501" s="54" t="s">
        <v>2130</v>
      </c>
      <c r="C501" s="15" t="s">
        <v>1033</v>
      </c>
      <c r="D501" s="16">
        <v>7</v>
      </c>
      <c r="E501" s="8" t="s">
        <v>7</v>
      </c>
      <c r="F501" s="65" t="s">
        <v>4</v>
      </c>
      <c r="G501" s="51">
        <v>6393631</v>
      </c>
      <c r="H501" s="53">
        <v>6393631</v>
      </c>
      <c r="I501" s="6" t="s">
        <v>1703</v>
      </c>
      <c r="J501" s="10">
        <v>472</v>
      </c>
      <c r="K501" s="10" t="s">
        <v>1047</v>
      </c>
      <c r="L501" s="64" t="s">
        <v>10</v>
      </c>
      <c r="M501" s="64" t="s">
        <v>705</v>
      </c>
      <c r="N501" s="58">
        <v>3494520</v>
      </c>
      <c r="O501" s="58" t="s">
        <v>802</v>
      </c>
    </row>
    <row r="502" spans="1:15" ht="11.5" customHeight="1" x14ac:dyDescent="0.35">
      <c r="A502" s="5">
        <v>80111600</v>
      </c>
      <c r="B502" s="54" t="s">
        <v>2131</v>
      </c>
      <c r="C502" s="15" t="s">
        <v>1033</v>
      </c>
      <c r="D502" s="16">
        <v>4</v>
      </c>
      <c r="E502" s="8" t="s">
        <v>7</v>
      </c>
      <c r="F502" s="65" t="s">
        <v>4</v>
      </c>
      <c r="G502" s="51">
        <v>18816864</v>
      </c>
      <c r="H502" s="53">
        <v>18816864</v>
      </c>
      <c r="I502" s="6" t="s">
        <v>2353</v>
      </c>
      <c r="J502" s="10">
        <v>624</v>
      </c>
      <c r="K502" s="10" t="s">
        <v>1047</v>
      </c>
      <c r="L502" s="64" t="s">
        <v>10</v>
      </c>
      <c r="M502" s="64" t="s">
        <v>705</v>
      </c>
      <c r="N502" s="58">
        <v>3494520</v>
      </c>
      <c r="O502" s="58" t="s">
        <v>802</v>
      </c>
    </row>
    <row r="503" spans="1:15" ht="11.5" customHeight="1" x14ac:dyDescent="0.35">
      <c r="A503" s="5">
        <v>80111600</v>
      </c>
      <c r="B503" s="54" t="s">
        <v>2261</v>
      </c>
      <c r="C503" s="15" t="s">
        <v>1033</v>
      </c>
      <c r="D503" s="16">
        <v>4</v>
      </c>
      <c r="E503" s="8" t="s">
        <v>7</v>
      </c>
      <c r="F503" s="65" t="s">
        <v>4</v>
      </c>
      <c r="G503" s="51">
        <v>17426985</v>
      </c>
      <c r="H503" s="53">
        <v>17426985</v>
      </c>
      <c r="I503" s="6" t="s">
        <v>1583</v>
      </c>
      <c r="J503" s="10">
        <v>605</v>
      </c>
      <c r="K503" s="10" t="s">
        <v>1047</v>
      </c>
      <c r="L503" s="64" t="s">
        <v>10</v>
      </c>
      <c r="M503" s="64" t="s">
        <v>705</v>
      </c>
      <c r="N503" s="58">
        <v>3494520</v>
      </c>
      <c r="O503" s="58" t="s">
        <v>802</v>
      </c>
    </row>
    <row r="504" spans="1:15" ht="11.5" customHeight="1" x14ac:dyDescent="0.35">
      <c r="A504" s="5">
        <v>80111600</v>
      </c>
      <c r="B504" s="54" t="s">
        <v>2262</v>
      </c>
      <c r="C504" s="15" t="s">
        <v>1033</v>
      </c>
      <c r="D504" s="16">
        <v>4</v>
      </c>
      <c r="E504" s="8" t="s">
        <v>7</v>
      </c>
      <c r="F504" s="65" t="s">
        <v>4</v>
      </c>
      <c r="G504" s="51">
        <v>12909866</v>
      </c>
      <c r="H504" s="53">
        <v>12909866</v>
      </c>
      <c r="I504" s="6" t="s">
        <v>2354</v>
      </c>
      <c r="J504" s="10">
        <v>612</v>
      </c>
      <c r="K504" s="10" t="s">
        <v>1047</v>
      </c>
      <c r="L504" s="64" t="s">
        <v>10</v>
      </c>
      <c r="M504" s="64" t="s">
        <v>705</v>
      </c>
      <c r="N504" s="58">
        <v>3494520</v>
      </c>
      <c r="O504" s="58" t="s">
        <v>802</v>
      </c>
    </row>
    <row r="505" spans="1:15" ht="11.5" customHeight="1" x14ac:dyDescent="0.35">
      <c r="A505" s="5">
        <v>80111600</v>
      </c>
      <c r="B505" s="54" t="s">
        <v>2263</v>
      </c>
      <c r="C505" s="15" t="s">
        <v>1033</v>
      </c>
      <c r="D505" s="16">
        <v>3</v>
      </c>
      <c r="E505" s="8" t="s">
        <v>7</v>
      </c>
      <c r="F505" s="65" t="s">
        <v>4</v>
      </c>
      <c r="G505" s="51">
        <v>12829680</v>
      </c>
      <c r="H505" s="53">
        <v>12829680</v>
      </c>
      <c r="I505" s="6" t="s">
        <v>1572</v>
      </c>
      <c r="J505" s="10">
        <v>609</v>
      </c>
      <c r="K505" s="10" t="s">
        <v>1047</v>
      </c>
      <c r="L505" s="64" t="s">
        <v>10</v>
      </c>
      <c r="M505" s="64" t="s">
        <v>705</v>
      </c>
      <c r="N505" s="58">
        <v>3494520</v>
      </c>
      <c r="O505" s="58" t="s">
        <v>802</v>
      </c>
    </row>
    <row r="506" spans="1:15" ht="11.5" customHeight="1" x14ac:dyDescent="0.35">
      <c r="A506" s="5">
        <v>80111600</v>
      </c>
      <c r="B506" s="54" t="s">
        <v>1040</v>
      </c>
      <c r="C506" s="15" t="s">
        <v>1033</v>
      </c>
      <c r="D506" s="16">
        <v>3</v>
      </c>
      <c r="E506" s="8" t="s">
        <v>7</v>
      </c>
      <c r="F506" s="65" t="s">
        <v>4</v>
      </c>
      <c r="G506" s="51">
        <v>8820405</v>
      </c>
      <c r="H506" s="53">
        <v>8820405</v>
      </c>
      <c r="I506" s="6" t="s">
        <v>1428</v>
      </c>
      <c r="J506" s="10">
        <v>697</v>
      </c>
      <c r="K506" s="10" t="s">
        <v>1047</v>
      </c>
      <c r="L506" s="64" t="s">
        <v>10</v>
      </c>
      <c r="M506" s="64" t="s">
        <v>705</v>
      </c>
      <c r="N506" s="58">
        <v>3494520</v>
      </c>
      <c r="O506" s="58" t="s">
        <v>802</v>
      </c>
    </row>
    <row r="507" spans="1:15" ht="11.5" customHeight="1" x14ac:dyDescent="0.35">
      <c r="A507" s="5">
        <v>80111600</v>
      </c>
      <c r="B507" s="54" t="s">
        <v>2264</v>
      </c>
      <c r="C507" s="15" t="s">
        <v>1033</v>
      </c>
      <c r="D507" s="16">
        <v>3</v>
      </c>
      <c r="E507" s="8" t="s">
        <v>7</v>
      </c>
      <c r="F507" s="65" t="s">
        <v>4</v>
      </c>
      <c r="G507" s="51">
        <v>14700675</v>
      </c>
      <c r="H507" s="53">
        <v>14700675</v>
      </c>
      <c r="I507" s="6" t="s">
        <v>1573</v>
      </c>
      <c r="J507" s="10">
        <v>620</v>
      </c>
      <c r="K507" s="10" t="s">
        <v>1047</v>
      </c>
      <c r="L507" s="64" t="s">
        <v>10</v>
      </c>
      <c r="M507" s="64" t="s">
        <v>705</v>
      </c>
      <c r="N507" s="58">
        <v>3494520</v>
      </c>
      <c r="O507" s="58" t="s">
        <v>802</v>
      </c>
    </row>
    <row r="508" spans="1:15" ht="11.5" customHeight="1" x14ac:dyDescent="0.35">
      <c r="A508" s="5">
        <v>80111600</v>
      </c>
      <c r="B508" s="54" t="s">
        <v>2265</v>
      </c>
      <c r="C508" s="15" t="s">
        <v>1033</v>
      </c>
      <c r="D508" s="16">
        <v>4</v>
      </c>
      <c r="E508" s="8" t="s">
        <v>7</v>
      </c>
      <c r="F508" s="65" t="s">
        <v>4</v>
      </c>
      <c r="G508" s="51">
        <v>13813288</v>
      </c>
      <c r="H508" s="53">
        <v>13813288</v>
      </c>
      <c r="I508" s="6" t="s">
        <v>1610</v>
      </c>
      <c r="J508" s="10">
        <v>621</v>
      </c>
      <c r="K508" s="10" t="s">
        <v>1047</v>
      </c>
      <c r="L508" s="64" t="s">
        <v>10</v>
      </c>
      <c r="M508" s="64" t="s">
        <v>705</v>
      </c>
      <c r="N508" s="58">
        <v>3494520</v>
      </c>
      <c r="O508" s="58" t="s">
        <v>802</v>
      </c>
    </row>
    <row r="509" spans="1:15" ht="11.5" customHeight="1" x14ac:dyDescent="0.35">
      <c r="A509" s="5">
        <v>80111600</v>
      </c>
      <c r="B509" s="54" t="s">
        <v>2266</v>
      </c>
      <c r="C509" s="15" t="s">
        <v>1033</v>
      </c>
      <c r="D509" s="16">
        <v>4</v>
      </c>
      <c r="E509" s="8" t="s">
        <v>7</v>
      </c>
      <c r="F509" s="65" t="s">
        <v>4</v>
      </c>
      <c r="G509" s="51">
        <v>13813288</v>
      </c>
      <c r="H509" s="53">
        <v>13813288</v>
      </c>
      <c r="I509" s="6" t="s">
        <v>1608</v>
      </c>
      <c r="J509" s="10">
        <v>611</v>
      </c>
      <c r="K509" s="10" t="s">
        <v>1047</v>
      </c>
      <c r="L509" s="64" t="s">
        <v>10</v>
      </c>
      <c r="M509" s="64" t="s">
        <v>705</v>
      </c>
      <c r="N509" s="58">
        <v>3494520</v>
      </c>
      <c r="O509" s="58" t="s">
        <v>802</v>
      </c>
    </row>
    <row r="510" spans="1:15" ht="11.5" customHeight="1" x14ac:dyDescent="0.35">
      <c r="A510" s="5">
        <v>80111600</v>
      </c>
      <c r="B510" s="54" t="s">
        <v>2267</v>
      </c>
      <c r="C510" s="15" t="s">
        <v>1033</v>
      </c>
      <c r="D510" s="16">
        <v>4</v>
      </c>
      <c r="E510" s="8" t="s">
        <v>7</v>
      </c>
      <c r="F510" s="65" t="s">
        <v>4</v>
      </c>
      <c r="G510" s="51">
        <v>13813288</v>
      </c>
      <c r="H510" s="53">
        <v>13813288</v>
      </c>
      <c r="I510" s="6" t="s">
        <v>1605</v>
      </c>
      <c r="J510" s="10">
        <v>626</v>
      </c>
      <c r="K510" s="10" t="s">
        <v>1047</v>
      </c>
      <c r="L510" s="64" t="s">
        <v>10</v>
      </c>
      <c r="M510" s="64" t="s">
        <v>705</v>
      </c>
      <c r="N510" s="58">
        <v>3494520</v>
      </c>
      <c r="O510" s="58" t="s">
        <v>802</v>
      </c>
    </row>
    <row r="511" spans="1:15" ht="11.5" customHeight="1" x14ac:dyDescent="0.35">
      <c r="A511" s="5">
        <v>80111600</v>
      </c>
      <c r="B511" s="54" t="s">
        <v>2268</v>
      </c>
      <c r="C511" s="15" t="s">
        <v>1033</v>
      </c>
      <c r="D511" s="16">
        <v>4</v>
      </c>
      <c r="E511" s="8" t="s">
        <v>7</v>
      </c>
      <c r="F511" s="65" t="s">
        <v>4</v>
      </c>
      <c r="G511" s="51">
        <v>10263744</v>
      </c>
      <c r="H511" s="53">
        <v>10263744</v>
      </c>
      <c r="I511" s="6" t="s">
        <v>1614</v>
      </c>
      <c r="J511" s="10">
        <v>634</v>
      </c>
      <c r="K511" s="10" t="s">
        <v>1047</v>
      </c>
      <c r="L511" s="64" t="s">
        <v>10</v>
      </c>
      <c r="M511" s="64" t="s">
        <v>705</v>
      </c>
      <c r="N511" s="58">
        <v>3494520</v>
      </c>
      <c r="O511" s="58" t="s">
        <v>802</v>
      </c>
    </row>
    <row r="512" spans="1:15" ht="11.5" customHeight="1" x14ac:dyDescent="0.35">
      <c r="A512" s="5">
        <v>80111600</v>
      </c>
      <c r="B512" s="54" t="s">
        <v>2269</v>
      </c>
      <c r="C512" s="15" t="s">
        <v>1033</v>
      </c>
      <c r="D512" s="16">
        <v>4</v>
      </c>
      <c r="E512" s="8" t="s">
        <v>7</v>
      </c>
      <c r="F512" s="65" t="s">
        <v>4</v>
      </c>
      <c r="G512" s="51">
        <v>25659360</v>
      </c>
      <c r="H512" s="53">
        <v>25659360</v>
      </c>
      <c r="I512" s="6" t="s">
        <v>1577</v>
      </c>
      <c r="J512" s="10">
        <v>642</v>
      </c>
      <c r="K512" s="10" t="s">
        <v>1047</v>
      </c>
      <c r="L512" s="64" t="s">
        <v>10</v>
      </c>
      <c r="M512" s="64" t="s">
        <v>705</v>
      </c>
      <c r="N512" s="58">
        <v>3494520</v>
      </c>
      <c r="O512" s="58" t="s">
        <v>802</v>
      </c>
    </row>
    <row r="513" spans="1:15" ht="11.5" customHeight="1" x14ac:dyDescent="0.35">
      <c r="A513" s="5">
        <v>80111600</v>
      </c>
      <c r="B513" s="54" t="s">
        <v>2270</v>
      </c>
      <c r="C513" s="15" t="s">
        <v>1033</v>
      </c>
      <c r="D513" s="16">
        <v>4</v>
      </c>
      <c r="E513" s="8" t="s">
        <v>7</v>
      </c>
      <c r="F513" s="65" t="s">
        <v>4</v>
      </c>
      <c r="G513" s="51">
        <v>24226712</v>
      </c>
      <c r="H513" s="53">
        <v>24226712</v>
      </c>
      <c r="I513" s="6" t="s">
        <v>1716</v>
      </c>
      <c r="J513" s="10">
        <v>677</v>
      </c>
      <c r="K513" s="10" t="s">
        <v>1047</v>
      </c>
      <c r="L513" s="64" t="s">
        <v>10</v>
      </c>
      <c r="M513" s="64" t="s">
        <v>705</v>
      </c>
      <c r="N513" s="58">
        <v>3494520</v>
      </c>
      <c r="O513" s="58" t="s">
        <v>802</v>
      </c>
    </row>
    <row r="514" spans="1:15" ht="11.5" customHeight="1" x14ac:dyDescent="0.35">
      <c r="A514" s="5">
        <v>80111600</v>
      </c>
      <c r="B514" s="54" t="s">
        <v>2271</v>
      </c>
      <c r="C514" s="15" t="s">
        <v>1033</v>
      </c>
      <c r="D514" s="16">
        <v>4</v>
      </c>
      <c r="E514" s="8" t="s">
        <v>7</v>
      </c>
      <c r="F514" s="65" t="s">
        <v>4</v>
      </c>
      <c r="G514" s="51">
        <v>24226712</v>
      </c>
      <c r="H514" s="53">
        <v>24226712</v>
      </c>
      <c r="I514" s="6" t="s">
        <v>1715</v>
      </c>
      <c r="J514" s="10">
        <v>680</v>
      </c>
      <c r="K514" s="10" t="s">
        <v>1047</v>
      </c>
      <c r="L514" s="64" t="s">
        <v>10</v>
      </c>
      <c r="M514" s="64" t="s">
        <v>705</v>
      </c>
      <c r="N514" s="58">
        <v>3494520</v>
      </c>
      <c r="O514" s="58" t="s">
        <v>802</v>
      </c>
    </row>
    <row r="515" spans="1:15" ht="11.5" customHeight="1" x14ac:dyDescent="0.35">
      <c r="A515" s="5">
        <v>80111600</v>
      </c>
      <c r="B515" s="54" t="s">
        <v>1305</v>
      </c>
      <c r="C515" s="15" t="s">
        <v>1033</v>
      </c>
      <c r="D515" s="16">
        <v>4</v>
      </c>
      <c r="E515" s="8" t="s">
        <v>7</v>
      </c>
      <c r="F515" s="65" t="s">
        <v>4</v>
      </c>
      <c r="G515" s="51">
        <v>13122624</v>
      </c>
      <c r="H515" s="53">
        <v>13122624</v>
      </c>
      <c r="I515" s="6" t="s">
        <v>403</v>
      </c>
      <c r="J515" s="10">
        <v>632</v>
      </c>
      <c r="K515" s="10" t="s">
        <v>1047</v>
      </c>
      <c r="L515" s="64" t="s">
        <v>10</v>
      </c>
      <c r="M515" s="64" t="s">
        <v>705</v>
      </c>
      <c r="N515" s="58">
        <v>3494520</v>
      </c>
      <c r="O515" s="58" t="s">
        <v>802</v>
      </c>
    </row>
    <row r="516" spans="1:15" ht="11.5" customHeight="1" x14ac:dyDescent="0.35">
      <c r="A516" s="5">
        <v>80111600</v>
      </c>
      <c r="B516" s="54" t="s">
        <v>2129</v>
      </c>
      <c r="C516" s="15" t="s">
        <v>1033</v>
      </c>
      <c r="D516" s="16">
        <v>9</v>
      </c>
      <c r="E516" s="8" t="s">
        <v>7</v>
      </c>
      <c r="F516" s="65" t="s">
        <v>4</v>
      </c>
      <c r="G516" s="51">
        <v>8809714</v>
      </c>
      <c r="H516" s="53">
        <v>8809714</v>
      </c>
      <c r="I516" s="6" t="s">
        <v>1603</v>
      </c>
      <c r="J516" s="10">
        <v>667</v>
      </c>
      <c r="K516" s="10" t="s">
        <v>1047</v>
      </c>
      <c r="L516" s="64" t="s">
        <v>10</v>
      </c>
      <c r="M516" s="64" t="s">
        <v>705</v>
      </c>
      <c r="N516" s="58">
        <v>3494520</v>
      </c>
      <c r="O516" s="58" t="s">
        <v>802</v>
      </c>
    </row>
    <row r="517" spans="1:15" ht="11.5" customHeight="1" x14ac:dyDescent="0.35">
      <c r="A517" s="5">
        <v>80111600</v>
      </c>
      <c r="B517" s="54" t="s">
        <v>2272</v>
      </c>
      <c r="C517" s="15" t="s">
        <v>1033</v>
      </c>
      <c r="D517" s="16">
        <v>9</v>
      </c>
      <c r="E517" s="8" t="s">
        <v>7</v>
      </c>
      <c r="F517" s="65" t="s">
        <v>4</v>
      </c>
      <c r="G517" s="51">
        <v>16555634</v>
      </c>
      <c r="H517" s="53">
        <v>16555634</v>
      </c>
      <c r="I517" s="6" t="s">
        <v>1604</v>
      </c>
      <c r="J517" s="10">
        <v>659</v>
      </c>
      <c r="K517" s="10" t="s">
        <v>1047</v>
      </c>
      <c r="L517" s="64" t="s">
        <v>10</v>
      </c>
      <c r="M517" s="64" t="s">
        <v>705</v>
      </c>
      <c r="N517" s="58">
        <v>3494520</v>
      </c>
      <c r="O517" s="58" t="s">
        <v>802</v>
      </c>
    </row>
    <row r="518" spans="1:15" ht="11.5" customHeight="1" x14ac:dyDescent="0.35">
      <c r="A518" s="5">
        <v>80111600</v>
      </c>
      <c r="B518" s="54" t="s">
        <v>1314</v>
      </c>
      <c r="C518" s="15" t="s">
        <v>1033</v>
      </c>
      <c r="D518" s="16">
        <v>9</v>
      </c>
      <c r="E518" s="8" t="s">
        <v>7</v>
      </c>
      <c r="F518" s="65" t="s">
        <v>4</v>
      </c>
      <c r="G518" s="51">
        <v>11434452</v>
      </c>
      <c r="H518" s="53">
        <v>11434452</v>
      </c>
      <c r="I518" s="6" t="s">
        <v>1718</v>
      </c>
      <c r="J518" s="10">
        <v>640</v>
      </c>
      <c r="K518" s="10" t="s">
        <v>1047</v>
      </c>
      <c r="L518" s="64" t="s">
        <v>10</v>
      </c>
      <c r="M518" s="64" t="s">
        <v>705</v>
      </c>
      <c r="N518" s="58">
        <v>3494520</v>
      </c>
      <c r="O518" s="58" t="s">
        <v>802</v>
      </c>
    </row>
    <row r="519" spans="1:15" ht="11.5" customHeight="1" x14ac:dyDescent="0.35">
      <c r="A519" s="5">
        <v>80111600</v>
      </c>
      <c r="B519" s="54" t="s">
        <v>2273</v>
      </c>
      <c r="C519" s="15" t="s">
        <v>1033</v>
      </c>
      <c r="D519" s="16">
        <v>3</v>
      </c>
      <c r="E519" s="8" t="s">
        <v>7</v>
      </c>
      <c r="F519" s="65" t="s">
        <v>4</v>
      </c>
      <c r="G519" s="51">
        <v>5452614</v>
      </c>
      <c r="H519" s="53">
        <v>5452614</v>
      </c>
      <c r="I519" s="6" t="s">
        <v>1601</v>
      </c>
      <c r="J519" s="10">
        <v>653</v>
      </c>
      <c r="K519" s="10" t="s">
        <v>1047</v>
      </c>
      <c r="L519" s="64" t="s">
        <v>10</v>
      </c>
      <c r="M519" s="64" t="s">
        <v>705</v>
      </c>
      <c r="N519" s="58">
        <v>3494520</v>
      </c>
      <c r="O519" s="58" t="s">
        <v>802</v>
      </c>
    </row>
    <row r="520" spans="1:15" ht="11.5" customHeight="1" x14ac:dyDescent="0.35">
      <c r="A520" s="5">
        <v>80111600</v>
      </c>
      <c r="B520" s="54" t="s">
        <v>1238</v>
      </c>
      <c r="C520" s="15" t="s">
        <v>1033</v>
      </c>
      <c r="D520" s="16">
        <v>3</v>
      </c>
      <c r="E520" s="8" t="s">
        <v>7</v>
      </c>
      <c r="F520" s="65" t="s">
        <v>4</v>
      </c>
      <c r="G520" s="51">
        <v>13728469</v>
      </c>
      <c r="H520" s="53">
        <v>13728469</v>
      </c>
      <c r="I520" s="6" t="s">
        <v>1447</v>
      </c>
      <c r="J520" s="10">
        <v>673</v>
      </c>
      <c r="K520" s="10" t="s">
        <v>1047</v>
      </c>
      <c r="L520" s="64" t="s">
        <v>10</v>
      </c>
      <c r="M520" s="64" t="s">
        <v>705</v>
      </c>
      <c r="N520" s="58">
        <v>3494520</v>
      </c>
      <c r="O520" s="58" t="s">
        <v>802</v>
      </c>
    </row>
    <row r="521" spans="1:15" ht="11.5" customHeight="1" x14ac:dyDescent="0.35">
      <c r="A521" s="5">
        <v>80111600</v>
      </c>
      <c r="B521" s="54" t="s">
        <v>2274</v>
      </c>
      <c r="C521" s="15" t="s">
        <v>1033</v>
      </c>
      <c r="D521" s="16">
        <v>9</v>
      </c>
      <c r="E521" s="8" t="s">
        <v>7</v>
      </c>
      <c r="F521" s="65" t="s">
        <v>4</v>
      </c>
      <c r="G521" s="51">
        <v>4490388</v>
      </c>
      <c r="H521" s="53">
        <v>4490388</v>
      </c>
      <c r="I521" s="6" t="s">
        <v>1719</v>
      </c>
      <c r="J521" s="10">
        <v>645</v>
      </c>
      <c r="K521" s="10" t="s">
        <v>1047</v>
      </c>
      <c r="L521" s="64" t="s">
        <v>10</v>
      </c>
      <c r="M521" s="64" t="s">
        <v>705</v>
      </c>
      <c r="N521" s="58">
        <v>3494520</v>
      </c>
      <c r="O521" s="58" t="s">
        <v>802</v>
      </c>
    </row>
    <row r="522" spans="1:15" ht="11.5" customHeight="1" x14ac:dyDescent="0.35">
      <c r="A522" s="5">
        <v>80111600</v>
      </c>
      <c r="B522" s="54" t="s">
        <v>1295</v>
      </c>
      <c r="C522" s="15" t="s">
        <v>1033</v>
      </c>
      <c r="D522" s="16">
        <v>4</v>
      </c>
      <c r="E522" s="8" t="s">
        <v>7</v>
      </c>
      <c r="F522" s="65" t="s">
        <v>4</v>
      </c>
      <c r="G522" s="51">
        <v>28029287</v>
      </c>
      <c r="H522" s="53">
        <v>28029287</v>
      </c>
      <c r="I522" s="6" t="s">
        <v>1717</v>
      </c>
      <c r="J522" s="10">
        <v>608</v>
      </c>
      <c r="K522" s="10" t="s">
        <v>1047</v>
      </c>
      <c r="L522" s="64" t="s">
        <v>10</v>
      </c>
      <c r="M522" s="64" t="s">
        <v>705</v>
      </c>
      <c r="N522" s="58">
        <v>3494520</v>
      </c>
      <c r="O522" s="58" t="s">
        <v>802</v>
      </c>
    </row>
    <row r="523" spans="1:15" ht="11.5" customHeight="1" x14ac:dyDescent="0.35">
      <c r="A523" s="5">
        <v>80111600</v>
      </c>
      <c r="B523" s="54" t="s">
        <v>1298</v>
      </c>
      <c r="C523" s="15" t="s">
        <v>1033</v>
      </c>
      <c r="D523" s="16">
        <v>4</v>
      </c>
      <c r="E523" s="8" t="s">
        <v>7</v>
      </c>
      <c r="F523" s="65" t="s">
        <v>4</v>
      </c>
      <c r="G523" s="51">
        <v>10935520</v>
      </c>
      <c r="H523" s="53">
        <v>10935520</v>
      </c>
      <c r="I523" s="6" t="s">
        <v>1586</v>
      </c>
      <c r="J523" s="10">
        <v>610</v>
      </c>
      <c r="K523" s="10" t="s">
        <v>1047</v>
      </c>
      <c r="L523" s="64" t="s">
        <v>10</v>
      </c>
      <c r="M523" s="64" t="s">
        <v>705</v>
      </c>
      <c r="N523" s="58">
        <v>3494520</v>
      </c>
      <c r="O523" s="58" t="s">
        <v>802</v>
      </c>
    </row>
    <row r="524" spans="1:15" ht="11.5" customHeight="1" x14ac:dyDescent="0.35">
      <c r="A524" s="5">
        <v>80111600</v>
      </c>
      <c r="B524" s="54" t="s">
        <v>2275</v>
      </c>
      <c r="C524" s="15" t="s">
        <v>1033</v>
      </c>
      <c r="D524" s="16">
        <v>4</v>
      </c>
      <c r="E524" s="8" t="s">
        <v>7</v>
      </c>
      <c r="F524" s="65" t="s">
        <v>4</v>
      </c>
      <c r="G524" s="51">
        <v>14255200</v>
      </c>
      <c r="H524" s="53">
        <v>14255200</v>
      </c>
      <c r="I524" s="6" t="s">
        <v>1591</v>
      </c>
      <c r="J524" s="10">
        <v>628</v>
      </c>
      <c r="K524" s="10" t="s">
        <v>1047</v>
      </c>
      <c r="L524" s="64" t="s">
        <v>10</v>
      </c>
      <c r="M524" s="64" t="s">
        <v>705</v>
      </c>
      <c r="N524" s="58">
        <v>3494520</v>
      </c>
      <c r="O524" s="58" t="s">
        <v>802</v>
      </c>
    </row>
    <row r="525" spans="1:15" ht="11.5" customHeight="1" x14ac:dyDescent="0.35">
      <c r="A525" s="5">
        <v>80111600</v>
      </c>
      <c r="B525" s="54" t="s">
        <v>2276</v>
      </c>
      <c r="C525" s="15" t="s">
        <v>1033</v>
      </c>
      <c r="D525" s="16">
        <v>4</v>
      </c>
      <c r="E525" s="8" t="s">
        <v>7</v>
      </c>
      <c r="F525" s="65" t="s">
        <v>4</v>
      </c>
      <c r="G525" s="51">
        <v>26639405</v>
      </c>
      <c r="H525" s="53">
        <v>26639405</v>
      </c>
      <c r="I525" s="6" t="s">
        <v>1443</v>
      </c>
      <c r="J525" s="10">
        <v>654</v>
      </c>
      <c r="K525" s="10" t="s">
        <v>1047</v>
      </c>
      <c r="L525" s="64" t="s">
        <v>10</v>
      </c>
      <c r="M525" s="64" t="s">
        <v>705</v>
      </c>
      <c r="N525" s="58">
        <v>3494520</v>
      </c>
      <c r="O525" s="58" t="s">
        <v>802</v>
      </c>
    </row>
    <row r="526" spans="1:15" ht="11.5" customHeight="1" x14ac:dyDescent="0.35">
      <c r="A526" s="5">
        <v>80111600</v>
      </c>
      <c r="B526" s="54" t="s">
        <v>2277</v>
      </c>
      <c r="C526" s="15" t="s">
        <v>1033</v>
      </c>
      <c r="D526" s="16">
        <v>4</v>
      </c>
      <c r="E526" s="8" t="s">
        <v>7</v>
      </c>
      <c r="F526" s="65" t="s">
        <v>4</v>
      </c>
      <c r="G526" s="51">
        <v>32501856</v>
      </c>
      <c r="H526" s="53">
        <v>32501856</v>
      </c>
      <c r="I526" s="6" t="s">
        <v>501</v>
      </c>
      <c r="J526" s="10">
        <v>660</v>
      </c>
      <c r="K526" s="10" t="s">
        <v>1047</v>
      </c>
      <c r="L526" s="64" t="s">
        <v>10</v>
      </c>
      <c r="M526" s="64" t="s">
        <v>705</v>
      </c>
      <c r="N526" s="58">
        <v>3494520</v>
      </c>
      <c r="O526" s="58" t="s">
        <v>802</v>
      </c>
    </row>
    <row r="527" spans="1:15" ht="11.5" customHeight="1" x14ac:dyDescent="0.35">
      <c r="A527" s="5">
        <v>80111600</v>
      </c>
      <c r="B527" s="54" t="s">
        <v>1295</v>
      </c>
      <c r="C527" s="15" t="s">
        <v>1033</v>
      </c>
      <c r="D527" s="16">
        <v>4</v>
      </c>
      <c r="E527" s="8" t="s">
        <v>7</v>
      </c>
      <c r="F527" s="65" t="s">
        <v>4</v>
      </c>
      <c r="G527" s="51">
        <v>26176111</v>
      </c>
      <c r="H527" s="53">
        <v>26176111</v>
      </c>
      <c r="I527" s="6" t="s">
        <v>1581</v>
      </c>
      <c r="J527" s="10">
        <v>671</v>
      </c>
      <c r="K527" s="10" t="s">
        <v>1047</v>
      </c>
      <c r="L527" s="64" t="s">
        <v>10</v>
      </c>
      <c r="M527" s="64" t="s">
        <v>705</v>
      </c>
      <c r="N527" s="58">
        <v>3494520</v>
      </c>
      <c r="O527" s="58" t="s">
        <v>802</v>
      </c>
    </row>
    <row r="528" spans="1:15" ht="11.5" customHeight="1" x14ac:dyDescent="0.35">
      <c r="A528" s="5">
        <v>80111600</v>
      </c>
      <c r="B528" s="54" t="s">
        <v>2278</v>
      </c>
      <c r="C528" s="15" t="s">
        <v>1033</v>
      </c>
      <c r="D528" s="16">
        <v>4</v>
      </c>
      <c r="E528" s="8" t="s">
        <v>7</v>
      </c>
      <c r="F528" s="65" t="s">
        <v>4</v>
      </c>
      <c r="G528" s="51">
        <v>9800000</v>
      </c>
      <c r="H528" s="53">
        <v>9800000</v>
      </c>
      <c r="I528" s="6" t="s">
        <v>1587</v>
      </c>
      <c r="J528" s="10">
        <v>685</v>
      </c>
      <c r="K528" s="10" t="s">
        <v>1047</v>
      </c>
      <c r="L528" s="64" t="s">
        <v>10</v>
      </c>
      <c r="M528" s="64" t="s">
        <v>705</v>
      </c>
      <c r="N528" s="58">
        <v>3494520</v>
      </c>
      <c r="O528" s="58" t="s">
        <v>802</v>
      </c>
    </row>
    <row r="529" spans="1:15" ht="11.5" customHeight="1" x14ac:dyDescent="0.35">
      <c r="A529" s="5">
        <v>80111600</v>
      </c>
      <c r="B529" s="54" t="s">
        <v>2279</v>
      </c>
      <c r="C529" s="15" t="s">
        <v>1033</v>
      </c>
      <c r="D529" s="16">
        <v>4</v>
      </c>
      <c r="E529" s="8" t="s">
        <v>7</v>
      </c>
      <c r="F529" s="65" t="s">
        <v>4</v>
      </c>
      <c r="G529" s="51">
        <v>11971517</v>
      </c>
      <c r="H529" s="53">
        <v>11971517</v>
      </c>
      <c r="I529" s="6" t="s">
        <v>1592</v>
      </c>
      <c r="J529" s="10">
        <v>710</v>
      </c>
      <c r="K529" s="10" t="s">
        <v>1047</v>
      </c>
      <c r="L529" s="64" t="s">
        <v>10</v>
      </c>
      <c r="M529" s="64" t="s">
        <v>705</v>
      </c>
      <c r="N529" s="58">
        <v>3494520</v>
      </c>
      <c r="O529" s="58" t="s">
        <v>802</v>
      </c>
    </row>
    <row r="530" spans="1:15" ht="11.5" customHeight="1" x14ac:dyDescent="0.35">
      <c r="A530" s="5">
        <v>80111600</v>
      </c>
      <c r="B530" s="54" t="s">
        <v>2280</v>
      </c>
      <c r="C530" s="15" t="s">
        <v>1033</v>
      </c>
      <c r="D530" s="16">
        <v>4</v>
      </c>
      <c r="E530" s="8" t="s">
        <v>7</v>
      </c>
      <c r="F530" s="65" t="s">
        <v>4</v>
      </c>
      <c r="G530" s="51">
        <v>24091288</v>
      </c>
      <c r="H530" s="53">
        <v>24091288</v>
      </c>
      <c r="I530" s="6" t="s">
        <v>1442</v>
      </c>
      <c r="J530" s="10">
        <v>702</v>
      </c>
      <c r="K530" s="10" t="s">
        <v>1047</v>
      </c>
      <c r="L530" s="64" t="s">
        <v>10</v>
      </c>
      <c r="M530" s="64" t="s">
        <v>705</v>
      </c>
      <c r="N530" s="58">
        <v>3494520</v>
      </c>
      <c r="O530" s="58" t="s">
        <v>802</v>
      </c>
    </row>
    <row r="531" spans="1:15" ht="11.5" customHeight="1" x14ac:dyDescent="0.35">
      <c r="A531" s="5">
        <v>80111600</v>
      </c>
      <c r="B531" s="54" t="s">
        <v>2281</v>
      </c>
      <c r="C531" s="15" t="s">
        <v>1033</v>
      </c>
      <c r="D531" s="16">
        <v>4</v>
      </c>
      <c r="E531" s="8" t="s">
        <v>7</v>
      </c>
      <c r="F531" s="65" t="s">
        <v>4</v>
      </c>
      <c r="G531" s="51">
        <v>23396347</v>
      </c>
      <c r="H531" s="53">
        <v>23396347</v>
      </c>
      <c r="I531" s="6" t="s">
        <v>2458</v>
      </c>
      <c r="J531" s="10">
        <v>721</v>
      </c>
      <c r="K531" s="10" t="s">
        <v>1047</v>
      </c>
      <c r="L531" s="64" t="s">
        <v>10</v>
      </c>
      <c r="M531" s="64" t="s">
        <v>705</v>
      </c>
      <c r="N531" s="58">
        <v>3494520</v>
      </c>
      <c r="O531" s="58" t="s">
        <v>802</v>
      </c>
    </row>
    <row r="532" spans="1:15" ht="11.5" customHeight="1" x14ac:dyDescent="0.35">
      <c r="A532" s="5">
        <v>80111600</v>
      </c>
      <c r="B532" s="54" t="s">
        <v>1236</v>
      </c>
      <c r="C532" s="15" t="s">
        <v>1033</v>
      </c>
      <c r="D532" s="16">
        <v>4</v>
      </c>
      <c r="E532" s="8" t="s">
        <v>7</v>
      </c>
      <c r="F532" s="65" t="s">
        <v>4</v>
      </c>
      <c r="G532" s="51">
        <v>12295110</v>
      </c>
      <c r="H532" s="53">
        <v>12295110</v>
      </c>
      <c r="I532" s="6" t="s">
        <v>1444</v>
      </c>
      <c r="J532" s="10">
        <v>703</v>
      </c>
      <c r="K532" s="10" t="s">
        <v>1047</v>
      </c>
      <c r="L532" s="64" t="s">
        <v>10</v>
      </c>
      <c r="M532" s="64" t="s">
        <v>705</v>
      </c>
      <c r="N532" s="58">
        <v>3494520</v>
      </c>
      <c r="O532" s="58" t="s">
        <v>802</v>
      </c>
    </row>
    <row r="533" spans="1:15" ht="11.5" customHeight="1" x14ac:dyDescent="0.35">
      <c r="A533" s="5">
        <v>80111600</v>
      </c>
      <c r="B533" s="54" t="s">
        <v>1332</v>
      </c>
      <c r="C533" s="15" t="s">
        <v>1033</v>
      </c>
      <c r="D533" s="16">
        <v>4</v>
      </c>
      <c r="E533" s="8" t="s">
        <v>7</v>
      </c>
      <c r="F533" s="65" t="s">
        <v>4</v>
      </c>
      <c r="G533" s="51">
        <v>25333334</v>
      </c>
      <c r="H533" s="53">
        <v>25333334</v>
      </c>
      <c r="I533" s="6" t="s">
        <v>1702</v>
      </c>
      <c r="J533" s="10">
        <v>670</v>
      </c>
      <c r="K533" s="10" t="s">
        <v>1047</v>
      </c>
      <c r="L533" s="64" t="s">
        <v>10</v>
      </c>
      <c r="M533" s="64" t="s">
        <v>705</v>
      </c>
      <c r="N533" s="58">
        <v>3494520</v>
      </c>
      <c r="O533" s="58" t="s">
        <v>802</v>
      </c>
    </row>
    <row r="534" spans="1:15" ht="11.5" customHeight="1" x14ac:dyDescent="0.35">
      <c r="A534" s="5">
        <v>80111600</v>
      </c>
      <c r="B534" s="54" t="s">
        <v>2282</v>
      </c>
      <c r="C534" s="15" t="s">
        <v>1033</v>
      </c>
      <c r="D534" s="16">
        <v>4</v>
      </c>
      <c r="E534" s="8" t="s">
        <v>7</v>
      </c>
      <c r="F534" s="65" t="s">
        <v>4</v>
      </c>
      <c r="G534" s="51">
        <v>31666664</v>
      </c>
      <c r="H534" s="53">
        <v>31666664</v>
      </c>
      <c r="I534" s="6" t="s">
        <v>2355</v>
      </c>
      <c r="J534" s="10">
        <v>713</v>
      </c>
      <c r="K534" s="10" t="s">
        <v>1047</v>
      </c>
      <c r="L534" s="64" t="s">
        <v>10</v>
      </c>
      <c r="M534" s="64" t="s">
        <v>705</v>
      </c>
      <c r="N534" s="58">
        <v>3494520</v>
      </c>
      <c r="O534" s="58" t="s">
        <v>802</v>
      </c>
    </row>
    <row r="535" spans="1:15" ht="11.5" customHeight="1" x14ac:dyDescent="0.35">
      <c r="A535" s="5">
        <v>80111600</v>
      </c>
      <c r="B535" s="54" t="s">
        <v>1290</v>
      </c>
      <c r="C535" s="15" t="s">
        <v>1033</v>
      </c>
      <c r="D535" s="16">
        <v>4</v>
      </c>
      <c r="E535" s="8" t="s">
        <v>7</v>
      </c>
      <c r="F535" s="65" t="s">
        <v>4</v>
      </c>
      <c r="G535" s="51">
        <v>19600900</v>
      </c>
      <c r="H535" s="53">
        <v>19600900</v>
      </c>
      <c r="I535" s="6" t="s">
        <v>1576</v>
      </c>
      <c r="J535" s="10">
        <v>623</v>
      </c>
      <c r="K535" s="10" t="s">
        <v>1047</v>
      </c>
      <c r="L535" s="64" t="s">
        <v>10</v>
      </c>
      <c r="M535" s="64" t="s">
        <v>705</v>
      </c>
      <c r="N535" s="58">
        <v>3494520</v>
      </c>
      <c r="O535" s="58" t="s">
        <v>802</v>
      </c>
    </row>
    <row r="536" spans="1:15" ht="11.5" customHeight="1" x14ac:dyDescent="0.35">
      <c r="A536" s="5">
        <v>80111600</v>
      </c>
      <c r="B536" s="54" t="s">
        <v>2283</v>
      </c>
      <c r="C536" s="15" t="s">
        <v>1033</v>
      </c>
      <c r="D536" s="16">
        <v>4</v>
      </c>
      <c r="E536" s="8" t="s">
        <v>7</v>
      </c>
      <c r="F536" s="65" t="s">
        <v>4</v>
      </c>
      <c r="G536" s="51">
        <v>21810456</v>
      </c>
      <c r="H536" s="53">
        <v>21810456</v>
      </c>
      <c r="I536" s="6" t="s">
        <v>1609</v>
      </c>
      <c r="J536" s="10">
        <v>641</v>
      </c>
      <c r="K536" s="10" t="s">
        <v>1047</v>
      </c>
      <c r="L536" s="64" t="s">
        <v>10</v>
      </c>
      <c r="M536" s="64" t="s">
        <v>705</v>
      </c>
      <c r="N536" s="58">
        <v>3494520</v>
      </c>
      <c r="O536" s="58" t="s">
        <v>802</v>
      </c>
    </row>
    <row r="537" spans="1:15" ht="11.5" customHeight="1" x14ac:dyDescent="0.35">
      <c r="A537" s="5">
        <v>80111600</v>
      </c>
      <c r="B537" s="54" t="s">
        <v>2284</v>
      </c>
      <c r="C537" s="15" t="s">
        <v>1033</v>
      </c>
      <c r="D537" s="16">
        <v>2</v>
      </c>
      <c r="E537" s="8" t="s">
        <v>7</v>
      </c>
      <c r="F537" s="65" t="s">
        <v>4</v>
      </c>
      <c r="G537" s="51">
        <v>12829680</v>
      </c>
      <c r="H537" s="53">
        <v>12829680</v>
      </c>
      <c r="I537" s="6" t="s">
        <v>2356</v>
      </c>
      <c r="J537" s="10">
        <v>422</v>
      </c>
      <c r="K537" s="10" t="s">
        <v>1047</v>
      </c>
      <c r="L537" s="64" t="s">
        <v>10</v>
      </c>
      <c r="M537" s="64" t="s">
        <v>705</v>
      </c>
      <c r="N537" s="58">
        <v>3494520</v>
      </c>
      <c r="O537" s="58" t="s">
        <v>802</v>
      </c>
    </row>
    <row r="538" spans="1:15" ht="11.5" customHeight="1" x14ac:dyDescent="0.35">
      <c r="A538" s="5">
        <v>80111600</v>
      </c>
      <c r="B538" s="54" t="s">
        <v>2285</v>
      </c>
      <c r="C538" s="15" t="s">
        <v>1033</v>
      </c>
      <c r="D538" s="16">
        <v>4</v>
      </c>
      <c r="E538" s="8" t="s">
        <v>7</v>
      </c>
      <c r="F538" s="65" t="s">
        <v>4</v>
      </c>
      <c r="G538" s="51">
        <v>29750000</v>
      </c>
      <c r="H538" s="53">
        <v>29750000</v>
      </c>
      <c r="I538" s="6" t="s">
        <v>2459</v>
      </c>
      <c r="J538" s="10">
        <v>719</v>
      </c>
      <c r="K538" s="10" t="s">
        <v>1047</v>
      </c>
      <c r="L538" s="64" t="s">
        <v>10</v>
      </c>
      <c r="M538" s="64" t="s">
        <v>705</v>
      </c>
      <c r="N538" s="58">
        <v>3494520</v>
      </c>
      <c r="O538" s="58" t="s">
        <v>802</v>
      </c>
    </row>
    <row r="539" spans="1:15" ht="11.5" customHeight="1" x14ac:dyDescent="0.35">
      <c r="A539" s="5">
        <v>80111600</v>
      </c>
      <c r="B539" s="54" t="s">
        <v>2286</v>
      </c>
      <c r="C539" s="15" t="s">
        <v>1033</v>
      </c>
      <c r="D539" s="16">
        <v>4</v>
      </c>
      <c r="E539" s="8" t="s">
        <v>7</v>
      </c>
      <c r="F539" s="65" t="s">
        <v>4</v>
      </c>
      <c r="G539" s="51">
        <v>12086627</v>
      </c>
      <c r="H539" s="53">
        <v>12086627</v>
      </c>
      <c r="I539" s="6" t="s">
        <v>1867</v>
      </c>
      <c r="J539" s="10">
        <v>701</v>
      </c>
      <c r="K539" s="10" t="s">
        <v>1047</v>
      </c>
      <c r="L539" s="64" t="s">
        <v>10</v>
      </c>
      <c r="M539" s="64" t="s">
        <v>705</v>
      </c>
      <c r="N539" s="58">
        <v>3494520</v>
      </c>
      <c r="O539" s="58" t="s">
        <v>802</v>
      </c>
    </row>
    <row r="540" spans="1:15" ht="11.5" customHeight="1" x14ac:dyDescent="0.35">
      <c r="A540" s="5">
        <v>80111600</v>
      </c>
      <c r="B540" s="54" t="s">
        <v>2287</v>
      </c>
      <c r="C540" s="15" t="s">
        <v>1033</v>
      </c>
      <c r="D540" s="16">
        <v>4</v>
      </c>
      <c r="E540" s="8" t="s">
        <v>7</v>
      </c>
      <c r="F540" s="65" t="s">
        <v>4</v>
      </c>
      <c r="G540" s="51">
        <v>19084149</v>
      </c>
      <c r="H540" s="53">
        <v>19084149</v>
      </c>
      <c r="I540" s="6" t="s">
        <v>1452</v>
      </c>
      <c r="J540" s="10">
        <v>700</v>
      </c>
      <c r="K540" s="10" t="s">
        <v>1047</v>
      </c>
      <c r="L540" s="64" t="s">
        <v>10</v>
      </c>
      <c r="M540" s="64" t="s">
        <v>705</v>
      </c>
      <c r="N540" s="58">
        <v>3494520</v>
      </c>
      <c r="O540" s="58" t="s">
        <v>802</v>
      </c>
    </row>
    <row r="541" spans="1:15" ht="11.5" customHeight="1" x14ac:dyDescent="0.35">
      <c r="A541" s="5">
        <v>80111600</v>
      </c>
      <c r="B541" s="54" t="s">
        <v>2288</v>
      </c>
      <c r="C541" s="15" t="s">
        <v>1033</v>
      </c>
      <c r="D541" s="16">
        <v>4</v>
      </c>
      <c r="E541" s="8" t="s">
        <v>7</v>
      </c>
      <c r="F541" s="65" t="s">
        <v>4</v>
      </c>
      <c r="G541" s="51">
        <v>16464756</v>
      </c>
      <c r="H541" s="53">
        <v>16464756</v>
      </c>
      <c r="I541" s="6" t="s">
        <v>1607</v>
      </c>
      <c r="J541" s="10">
        <v>708</v>
      </c>
      <c r="K541" s="10" t="s">
        <v>1047</v>
      </c>
      <c r="L541" s="64" t="s">
        <v>10</v>
      </c>
      <c r="M541" s="64" t="s">
        <v>705</v>
      </c>
      <c r="N541" s="58">
        <v>3494520</v>
      </c>
      <c r="O541" s="58" t="s">
        <v>802</v>
      </c>
    </row>
    <row r="542" spans="1:15" ht="11.5" customHeight="1" x14ac:dyDescent="0.35">
      <c r="A542" s="5">
        <v>80111600</v>
      </c>
      <c r="B542" s="54" t="s">
        <v>2289</v>
      </c>
      <c r="C542" s="15" t="s">
        <v>1033</v>
      </c>
      <c r="D542" s="16">
        <v>4</v>
      </c>
      <c r="E542" s="8" t="s">
        <v>7</v>
      </c>
      <c r="F542" s="65" t="s">
        <v>4</v>
      </c>
      <c r="G542" s="51">
        <v>6906644</v>
      </c>
      <c r="H542" s="53">
        <v>6906644</v>
      </c>
      <c r="I542" s="6" t="s">
        <v>1453</v>
      </c>
      <c r="J542" s="10">
        <v>738</v>
      </c>
      <c r="K542" s="10" t="s">
        <v>1047</v>
      </c>
      <c r="L542" s="64" t="s">
        <v>10</v>
      </c>
      <c r="M542" s="64" t="s">
        <v>705</v>
      </c>
      <c r="N542" s="58">
        <v>3494520</v>
      </c>
      <c r="O542" s="58" t="s">
        <v>802</v>
      </c>
    </row>
    <row r="543" spans="1:15" ht="11.5" customHeight="1" x14ac:dyDescent="0.35">
      <c r="A543" s="5">
        <v>80111600</v>
      </c>
      <c r="B543" s="54" t="s">
        <v>2290</v>
      </c>
      <c r="C543" s="15" t="s">
        <v>1033</v>
      </c>
      <c r="D543" s="16">
        <v>3</v>
      </c>
      <c r="E543" s="8" t="s">
        <v>7</v>
      </c>
      <c r="F543" s="65" t="s">
        <v>4</v>
      </c>
      <c r="G543" s="51">
        <v>19821855</v>
      </c>
      <c r="H543" s="53">
        <v>19821855</v>
      </c>
      <c r="I543" s="6" t="s">
        <v>549</v>
      </c>
      <c r="J543" s="10">
        <v>709</v>
      </c>
      <c r="K543" s="10" t="s">
        <v>1047</v>
      </c>
      <c r="L543" s="64" t="s">
        <v>10</v>
      </c>
      <c r="M543" s="64" t="s">
        <v>705</v>
      </c>
      <c r="N543" s="58">
        <v>3494520</v>
      </c>
      <c r="O543" s="58" t="s">
        <v>802</v>
      </c>
    </row>
    <row r="544" spans="1:15" ht="11.5" customHeight="1" x14ac:dyDescent="0.35">
      <c r="A544" s="5">
        <v>80111600</v>
      </c>
      <c r="B544" s="54" t="s">
        <v>2291</v>
      </c>
      <c r="C544" s="15" t="s">
        <v>1033</v>
      </c>
      <c r="D544" s="16">
        <v>3</v>
      </c>
      <c r="E544" s="8" t="s">
        <v>7</v>
      </c>
      <c r="F544" s="65" t="s">
        <v>4</v>
      </c>
      <c r="G544" s="51">
        <v>18300113</v>
      </c>
      <c r="H544" s="53">
        <v>18300113</v>
      </c>
      <c r="I544" s="6" t="s">
        <v>521</v>
      </c>
      <c r="J544" s="10">
        <v>698</v>
      </c>
      <c r="K544" s="10" t="s">
        <v>1047</v>
      </c>
      <c r="L544" s="64" t="s">
        <v>10</v>
      </c>
      <c r="M544" s="64" t="s">
        <v>705</v>
      </c>
      <c r="N544" s="58">
        <v>3494520</v>
      </c>
      <c r="O544" s="58" t="s">
        <v>802</v>
      </c>
    </row>
    <row r="545" spans="1:15" ht="11.5" customHeight="1" x14ac:dyDescent="0.35">
      <c r="A545" s="5">
        <v>80111600</v>
      </c>
      <c r="B545" s="54" t="s">
        <v>2292</v>
      </c>
      <c r="C545" s="15" t="s">
        <v>1033</v>
      </c>
      <c r="D545" s="16">
        <v>3</v>
      </c>
      <c r="E545" s="8" t="s">
        <v>7</v>
      </c>
      <c r="F545" s="65" t="s">
        <v>4</v>
      </c>
      <c r="G545" s="51">
        <v>18300113</v>
      </c>
      <c r="H545" s="53">
        <v>18300113</v>
      </c>
      <c r="I545" s="6" t="s">
        <v>1435</v>
      </c>
      <c r="J545" s="10">
        <v>696</v>
      </c>
      <c r="K545" s="10" t="s">
        <v>1047</v>
      </c>
      <c r="L545" s="64" t="s">
        <v>10</v>
      </c>
      <c r="M545" s="64" t="s">
        <v>705</v>
      </c>
      <c r="N545" s="58">
        <v>3494520</v>
      </c>
      <c r="O545" s="58" t="s">
        <v>802</v>
      </c>
    </row>
    <row r="546" spans="1:15" ht="11.5" customHeight="1" x14ac:dyDescent="0.35">
      <c r="A546" s="5">
        <v>80111600</v>
      </c>
      <c r="B546" s="54" t="s">
        <v>1212</v>
      </c>
      <c r="C546" s="15" t="s">
        <v>22</v>
      </c>
      <c r="D546" s="16">
        <v>3</v>
      </c>
      <c r="E546" s="8" t="s">
        <v>7</v>
      </c>
      <c r="F546" s="65" t="s">
        <v>4</v>
      </c>
      <c r="G546" s="51">
        <v>17968145</v>
      </c>
      <c r="H546" s="53">
        <v>17968145</v>
      </c>
      <c r="I546" s="6" t="s">
        <v>1427</v>
      </c>
      <c r="J546" s="10">
        <v>731</v>
      </c>
      <c r="K546" s="10" t="s">
        <v>1047</v>
      </c>
      <c r="L546" s="64" t="s">
        <v>10</v>
      </c>
      <c r="M546" s="64" t="s">
        <v>705</v>
      </c>
      <c r="N546" s="58">
        <v>3494520</v>
      </c>
      <c r="O546" s="58" t="s">
        <v>802</v>
      </c>
    </row>
    <row r="547" spans="1:15" ht="11.5" customHeight="1" x14ac:dyDescent="0.35">
      <c r="A547" s="5">
        <v>80111600</v>
      </c>
      <c r="B547" s="54" t="s">
        <v>2293</v>
      </c>
      <c r="C547" s="15" t="s">
        <v>22</v>
      </c>
      <c r="D547" s="16">
        <v>3</v>
      </c>
      <c r="E547" s="8" t="s">
        <v>7</v>
      </c>
      <c r="F547" s="65" t="s">
        <v>4</v>
      </c>
      <c r="G547" s="51">
        <v>16756809</v>
      </c>
      <c r="H547" s="53">
        <v>16756809</v>
      </c>
      <c r="I547" s="6" t="s">
        <v>404</v>
      </c>
      <c r="J547" s="10">
        <v>765</v>
      </c>
      <c r="K547" s="10" t="s">
        <v>1047</v>
      </c>
      <c r="L547" s="64" t="s">
        <v>10</v>
      </c>
      <c r="M547" s="64" t="s">
        <v>705</v>
      </c>
      <c r="N547" s="58">
        <v>3494520</v>
      </c>
      <c r="O547" s="58" t="s">
        <v>802</v>
      </c>
    </row>
    <row r="548" spans="1:15" ht="11.5" customHeight="1" x14ac:dyDescent="0.35">
      <c r="A548" s="5">
        <v>43211515</v>
      </c>
      <c r="B548" s="54" t="s">
        <v>2294</v>
      </c>
      <c r="C548" s="15" t="s">
        <v>22</v>
      </c>
      <c r="D548" s="16">
        <v>1</v>
      </c>
      <c r="E548" s="8" t="s">
        <v>1324</v>
      </c>
      <c r="F548" s="65" t="s">
        <v>4</v>
      </c>
      <c r="G548" s="51">
        <v>38604831</v>
      </c>
      <c r="H548" s="53">
        <v>38604831</v>
      </c>
      <c r="I548" s="6" t="s">
        <v>2617</v>
      </c>
      <c r="J548" s="10" t="s">
        <v>2618</v>
      </c>
      <c r="K548" s="10" t="s">
        <v>1047</v>
      </c>
      <c r="L548" s="64" t="s">
        <v>10</v>
      </c>
      <c r="M548" s="64" t="s">
        <v>705</v>
      </c>
      <c r="N548" s="58">
        <v>3494520</v>
      </c>
      <c r="O548" s="58" t="s">
        <v>802</v>
      </c>
    </row>
    <row r="549" spans="1:15" ht="11.5" customHeight="1" x14ac:dyDescent="0.35">
      <c r="A549" s="5">
        <v>80111600</v>
      </c>
      <c r="B549" s="54" t="s">
        <v>2295</v>
      </c>
      <c r="C549" s="15" t="s">
        <v>22</v>
      </c>
      <c r="D549" s="16">
        <v>3</v>
      </c>
      <c r="E549" s="8" t="s">
        <v>7</v>
      </c>
      <c r="F549" s="65" t="s">
        <v>4</v>
      </c>
      <c r="G549" s="51">
        <v>7644351</v>
      </c>
      <c r="H549" s="53">
        <v>7644351</v>
      </c>
      <c r="I549" s="6" t="s">
        <v>691</v>
      </c>
      <c r="J549" s="10">
        <v>743</v>
      </c>
      <c r="K549" s="10" t="s">
        <v>1047</v>
      </c>
      <c r="L549" s="64" t="s">
        <v>10</v>
      </c>
      <c r="M549" s="64" t="s">
        <v>705</v>
      </c>
      <c r="N549" s="58">
        <v>3494520</v>
      </c>
      <c r="O549" s="58" t="s">
        <v>802</v>
      </c>
    </row>
    <row r="550" spans="1:15" ht="11.5" customHeight="1" x14ac:dyDescent="0.35">
      <c r="A550" s="5">
        <v>80111600</v>
      </c>
      <c r="B550" s="54" t="s">
        <v>2296</v>
      </c>
      <c r="C550" s="15" t="s">
        <v>1033</v>
      </c>
      <c r="D550" s="16">
        <v>2</v>
      </c>
      <c r="E550" s="8" t="s">
        <v>7</v>
      </c>
      <c r="F550" s="65" t="s">
        <v>4</v>
      </c>
      <c r="G550" s="51">
        <v>7500000</v>
      </c>
      <c r="H550" s="53">
        <v>7500000</v>
      </c>
      <c r="I550" s="6" t="s">
        <v>685</v>
      </c>
      <c r="J550" s="10">
        <v>322</v>
      </c>
      <c r="K550" s="10" t="s">
        <v>1047</v>
      </c>
      <c r="L550" s="64" t="s">
        <v>10</v>
      </c>
      <c r="M550" s="64" t="s">
        <v>705</v>
      </c>
      <c r="N550" s="58">
        <v>3494520</v>
      </c>
      <c r="O550" s="58" t="s">
        <v>802</v>
      </c>
    </row>
    <row r="551" spans="1:15" ht="11.5" customHeight="1" x14ac:dyDescent="0.35">
      <c r="A551" s="5">
        <v>80111600</v>
      </c>
      <c r="B551" s="54" t="s">
        <v>530</v>
      </c>
      <c r="C551" s="15" t="s">
        <v>22</v>
      </c>
      <c r="D551" s="16">
        <v>3</v>
      </c>
      <c r="E551" s="8" t="s">
        <v>7</v>
      </c>
      <c r="F551" s="65" t="s">
        <v>4</v>
      </c>
      <c r="G551" s="51">
        <v>16215290</v>
      </c>
      <c r="H551" s="53">
        <v>16215290</v>
      </c>
      <c r="I551" s="6" t="s">
        <v>531</v>
      </c>
      <c r="J551" s="10">
        <v>769</v>
      </c>
      <c r="K551" s="10" t="s">
        <v>1047</v>
      </c>
      <c r="L551" s="64" t="s">
        <v>10</v>
      </c>
      <c r="M551" s="64" t="s">
        <v>705</v>
      </c>
      <c r="N551" s="58">
        <v>3494520</v>
      </c>
      <c r="O551" s="58" t="s">
        <v>802</v>
      </c>
    </row>
    <row r="552" spans="1:15" ht="11.5" customHeight="1" x14ac:dyDescent="0.35">
      <c r="A552" s="5">
        <v>80111600</v>
      </c>
      <c r="B552" s="54" t="s">
        <v>2297</v>
      </c>
      <c r="C552" s="15" t="s">
        <v>22</v>
      </c>
      <c r="D552" s="16">
        <v>9</v>
      </c>
      <c r="E552" s="8" t="s">
        <v>7</v>
      </c>
      <c r="F552" s="65" t="s">
        <v>4</v>
      </c>
      <c r="G552" s="51">
        <v>9323969</v>
      </c>
      <c r="H552" s="53">
        <v>9323969</v>
      </c>
      <c r="I552" s="6" t="s">
        <v>1600</v>
      </c>
      <c r="J552" s="10">
        <v>758</v>
      </c>
      <c r="K552" s="10" t="s">
        <v>1047</v>
      </c>
      <c r="L552" s="64" t="s">
        <v>10</v>
      </c>
      <c r="M552" s="64" t="s">
        <v>705</v>
      </c>
      <c r="N552" s="58">
        <v>3494520</v>
      </c>
      <c r="O552" s="58" t="s">
        <v>802</v>
      </c>
    </row>
    <row r="553" spans="1:15" ht="11.5" customHeight="1" x14ac:dyDescent="0.35">
      <c r="A553" s="5">
        <v>80111600</v>
      </c>
      <c r="B553" s="54" t="s">
        <v>2298</v>
      </c>
      <c r="C553" s="15" t="s">
        <v>22</v>
      </c>
      <c r="D553" s="16">
        <v>9</v>
      </c>
      <c r="E553" s="8" t="s">
        <v>7</v>
      </c>
      <c r="F553" s="65" t="s">
        <v>4</v>
      </c>
      <c r="G553" s="51">
        <v>11667366</v>
      </c>
      <c r="H553" s="53">
        <v>11667366</v>
      </c>
      <c r="I553" s="6" t="s">
        <v>512</v>
      </c>
      <c r="J553" s="10">
        <v>752</v>
      </c>
      <c r="K553" s="10" t="s">
        <v>1047</v>
      </c>
      <c r="L553" s="64" t="s">
        <v>10</v>
      </c>
      <c r="M553" s="64" t="s">
        <v>705</v>
      </c>
      <c r="N553" s="58">
        <v>3494520</v>
      </c>
      <c r="O553" s="58" t="s">
        <v>802</v>
      </c>
    </row>
    <row r="554" spans="1:15" ht="11.5" customHeight="1" x14ac:dyDescent="0.35">
      <c r="A554" s="5">
        <v>80111600</v>
      </c>
      <c r="B554" s="54" t="s">
        <v>2299</v>
      </c>
      <c r="C554" s="15" t="s">
        <v>22</v>
      </c>
      <c r="D554" s="16">
        <v>3</v>
      </c>
      <c r="E554" s="8" t="s">
        <v>7</v>
      </c>
      <c r="F554" s="65" t="s">
        <v>4</v>
      </c>
      <c r="G554" s="51">
        <v>14967960</v>
      </c>
      <c r="H554" s="53">
        <v>14967960</v>
      </c>
      <c r="I554" s="6" t="s">
        <v>2619</v>
      </c>
      <c r="J554" s="10" t="s">
        <v>2620</v>
      </c>
      <c r="K554" s="10" t="s">
        <v>1047</v>
      </c>
      <c r="L554" s="64" t="s">
        <v>10</v>
      </c>
      <c r="M554" s="64" t="s">
        <v>705</v>
      </c>
      <c r="N554" s="58">
        <v>3494520</v>
      </c>
      <c r="O554" s="58" t="s">
        <v>802</v>
      </c>
    </row>
    <row r="555" spans="1:15" ht="11.5" customHeight="1" x14ac:dyDescent="0.35">
      <c r="A555" s="5">
        <v>80111600</v>
      </c>
      <c r="B555" s="54" t="s">
        <v>1305</v>
      </c>
      <c r="C555" s="15" t="s">
        <v>22</v>
      </c>
      <c r="D555" s="16">
        <v>3</v>
      </c>
      <c r="E555" s="8" t="s">
        <v>7</v>
      </c>
      <c r="F555" s="65" t="s">
        <v>4</v>
      </c>
      <c r="G555" s="51">
        <v>6414840</v>
      </c>
      <c r="H555" s="53">
        <v>6414840</v>
      </c>
      <c r="K555" s="10" t="s">
        <v>1047</v>
      </c>
      <c r="L555" s="64" t="s">
        <v>10</v>
      </c>
      <c r="M555" s="64" t="s">
        <v>705</v>
      </c>
      <c r="N555" s="58">
        <v>3494520</v>
      </c>
      <c r="O555" s="58" t="s">
        <v>802</v>
      </c>
    </row>
    <row r="556" spans="1:15" ht="11.5" customHeight="1" x14ac:dyDescent="0.35">
      <c r="A556" s="5">
        <v>80111600</v>
      </c>
      <c r="B556" s="54" t="s">
        <v>2300</v>
      </c>
      <c r="C556" s="15" t="s">
        <v>22</v>
      </c>
      <c r="D556" s="16">
        <v>4</v>
      </c>
      <c r="E556" s="8" t="s">
        <v>7</v>
      </c>
      <c r="F556" s="65" t="s">
        <v>4</v>
      </c>
      <c r="G556" s="51">
        <v>8738135</v>
      </c>
      <c r="H556" s="53">
        <v>8738135</v>
      </c>
      <c r="I556" s="6" t="s">
        <v>1440</v>
      </c>
      <c r="J556" s="10">
        <v>742</v>
      </c>
      <c r="K556" s="10" t="s">
        <v>1047</v>
      </c>
      <c r="L556" s="64" t="s">
        <v>10</v>
      </c>
      <c r="M556" s="64" t="s">
        <v>705</v>
      </c>
      <c r="N556" s="58">
        <v>3494520</v>
      </c>
      <c r="O556" s="58" t="s">
        <v>802</v>
      </c>
    </row>
    <row r="557" spans="1:15" ht="11.5" customHeight="1" x14ac:dyDescent="0.35">
      <c r="A557" s="5">
        <v>80111600</v>
      </c>
      <c r="B557" s="54" t="s">
        <v>2301</v>
      </c>
      <c r="C557" s="15" t="s">
        <v>22</v>
      </c>
      <c r="D557" s="16">
        <v>4</v>
      </c>
      <c r="E557" s="8" t="s">
        <v>7</v>
      </c>
      <c r="F557" s="65" t="s">
        <v>4</v>
      </c>
      <c r="G557" s="51">
        <v>8057752</v>
      </c>
      <c r="H557" s="53">
        <v>8057752</v>
      </c>
      <c r="I557" s="6" t="s">
        <v>1445</v>
      </c>
      <c r="J557" s="10">
        <v>746</v>
      </c>
      <c r="K557" s="10" t="s">
        <v>1047</v>
      </c>
      <c r="L557" s="64" t="s">
        <v>10</v>
      </c>
      <c r="M557" s="64" t="s">
        <v>705</v>
      </c>
      <c r="N557" s="58">
        <v>3494520</v>
      </c>
      <c r="O557" s="58" t="s">
        <v>802</v>
      </c>
    </row>
    <row r="558" spans="1:15" ht="11.5" customHeight="1" x14ac:dyDescent="0.35">
      <c r="A558" s="5">
        <v>80111600</v>
      </c>
      <c r="B558" s="54" t="s">
        <v>2302</v>
      </c>
      <c r="C558" s="15" t="s">
        <v>22</v>
      </c>
      <c r="D558" s="16">
        <v>4</v>
      </c>
      <c r="E558" s="8" t="s">
        <v>7</v>
      </c>
      <c r="F558" s="65" t="s">
        <v>4</v>
      </c>
      <c r="G558" s="51">
        <v>13720630</v>
      </c>
      <c r="H558" s="53">
        <v>13720630</v>
      </c>
      <c r="I558" s="6" t="s">
        <v>1590</v>
      </c>
      <c r="J558" s="10">
        <v>736</v>
      </c>
      <c r="K558" s="10" t="s">
        <v>1047</v>
      </c>
      <c r="L558" s="64" t="s">
        <v>10</v>
      </c>
      <c r="M558" s="64" t="s">
        <v>705</v>
      </c>
      <c r="N558" s="58">
        <v>3494520</v>
      </c>
      <c r="O558" s="58" t="s">
        <v>802</v>
      </c>
    </row>
    <row r="559" spans="1:15" ht="11.5" customHeight="1" x14ac:dyDescent="0.35">
      <c r="A559" s="5">
        <v>80111600</v>
      </c>
      <c r="B559" s="54" t="s">
        <v>2303</v>
      </c>
      <c r="C559" s="15" t="s">
        <v>22</v>
      </c>
      <c r="D559" s="16">
        <v>4</v>
      </c>
      <c r="E559" s="8" t="s">
        <v>7</v>
      </c>
      <c r="F559" s="65" t="s">
        <v>4</v>
      </c>
      <c r="G559" s="51">
        <v>6283333</v>
      </c>
      <c r="H559" s="53">
        <v>6283333</v>
      </c>
      <c r="I559" s="6" t="s">
        <v>1446</v>
      </c>
      <c r="J559" s="10">
        <v>770</v>
      </c>
      <c r="K559" s="10" t="s">
        <v>1047</v>
      </c>
      <c r="L559" s="64" t="s">
        <v>10</v>
      </c>
      <c r="M559" s="64" t="s">
        <v>705</v>
      </c>
      <c r="N559" s="58">
        <v>3494520</v>
      </c>
      <c r="O559" s="58" t="s">
        <v>802</v>
      </c>
    </row>
    <row r="560" spans="1:15" ht="11.5" customHeight="1" x14ac:dyDescent="0.35">
      <c r="A560" s="5">
        <v>80111600</v>
      </c>
      <c r="B560" s="54" t="s">
        <v>2304</v>
      </c>
      <c r="C560" s="15" t="s">
        <v>22</v>
      </c>
      <c r="D560" s="16">
        <v>4</v>
      </c>
      <c r="E560" s="8" t="s">
        <v>7</v>
      </c>
      <c r="F560" s="65" t="s">
        <v>4</v>
      </c>
      <c r="G560" s="51">
        <v>4240922</v>
      </c>
      <c r="H560" s="53">
        <v>4240922</v>
      </c>
      <c r="I560" s="6" t="s">
        <v>1588</v>
      </c>
      <c r="J560" s="10">
        <v>766</v>
      </c>
      <c r="K560" s="10" t="s">
        <v>1047</v>
      </c>
      <c r="L560" s="64" t="s">
        <v>10</v>
      </c>
      <c r="M560" s="64" t="s">
        <v>705</v>
      </c>
      <c r="N560" s="58">
        <v>3494520</v>
      </c>
      <c r="O560" s="58" t="s">
        <v>802</v>
      </c>
    </row>
    <row r="561" spans="1:15" ht="11.5" customHeight="1" x14ac:dyDescent="0.35">
      <c r="A561" s="5">
        <v>80111600</v>
      </c>
      <c r="B561" s="54" t="s">
        <v>2305</v>
      </c>
      <c r="C561" s="15" t="s">
        <v>22</v>
      </c>
      <c r="D561" s="16">
        <v>4</v>
      </c>
      <c r="E561" s="8" t="s">
        <v>7</v>
      </c>
      <c r="F561" s="65" t="s">
        <v>4</v>
      </c>
      <c r="G561" s="51">
        <v>16381364</v>
      </c>
      <c r="H561" s="53">
        <v>16381364</v>
      </c>
      <c r="I561" s="6" t="s">
        <v>1436</v>
      </c>
      <c r="J561" s="10">
        <v>735</v>
      </c>
      <c r="K561" s="10" t="s">
        <v>1047</v>
      </c>
      <c r="L561" s="64" t="s">
        <v>10</v>
      </c>
      <c r="M561" s="64" t="s">
        <v>705</v>
      </c>
      <c r="N561" s="58">
        <v>3494520</v>
      </c>
      <c r="O561" s="58" t="s">
        <v>802</v>
      </c>
    </row>
    <row r="562" spans="1:15" ht="11.5" customHeight="1" x14ac:dyDescent="0.35">
      <c r="A562" s="5">
        <v>80111600</v>
      </c>
      <c r="B562" s="54" t="s">
        <v>2306</v>
      </c>
      <c r="C562" s="15" t="s">
        <v>22</v>
      </c>
      <c r="D562" s="16">
        <v>3</v>
      </c>
      <c r="E562" s="8" t="s">
        <v>7</v>
      </c>
      <c r="F562" s="65" t="s">
        <v>4</v>
      </c>
      <c r="G562" s="51">
        <v>9221333</v>
      </c>
      <c r="H562" s="53">
        <v>9221333</v>
      </c>
      <c r="I562" s="6" t="s">
        <v>1448</v>
      </c>
      <c r="J562" s="10">
        <v>813</v>
      </c>
      <c r="K562" s="10" t="s">
        <v>1047</v>
      </c>
      <c r="L562" s="64" t="s">
        <v>10</v>
      </c>
      <c r="M562" s="64" t="s">
        <v>705</v>
      </c>
      <c r="N562" s="58">
        <v>3494520</v>
      </c>
      <c r="O562" s="58" t="s">
        <v>802</v>
      </c>
    </row>
    <row r="563" spans="1:15" ht="11.5" customHeight="1" x14ac:dyDescent="0.35">
      <c r="A563" s="5">
        <v>80111600</v>
      </c>
      <c r="B563" s="54" t="s">
        <v>2307</v>
      </c>
      <c r="C563" s="15" t="s">
        <v>22</v>
      </c>
      <c r="D563" s="16">
        <v>3</v>
      </c>
      <c r="E563" s="8" t="s">
        <v>7</v>
      </c>
      <c r="F563" s="65" t="s">
        <v>4</v>
      </c>
      <c r="G563" s="51">
        <v>10662890</v>
      </c>
      <c r="H563" s="53">
        <v>10662890</v>
      </c>
      <c r="I563" s="6" t="s">
        <v>1451</v>
      </c>
      <c r="J563" s="10">
        <v>747</v>
      </c>
      <c r="K563" s="10" t="s">
        <v>1047</v>
      </c>
      <c r="L563" s="64" t="s">
        <v>10</v>
      </c>
      <c r="M563" s="64" t="s">
        <v>705</v>
      </c>
      <c r="N563" s="58">
        <v>3494520</v>
      </c>
      <c r="O563" s="58" t="s">
        <v>802</v>
      </c>
    </row>
    <row r="564" spans="1:15" ht="11.5" customHeight="1" x14ac:dyDescent="0.35">
      <c r="A564" s="5">
        <v>80111600</v>
      </c>
      <c r="B564" s="54" t="s">
        <v>2308</v>
      </c>
      <c r="C564" s="15" t="s">
        <v>22</v>
      </c>
      <c r="D564" s="16">
        <v>3</v>
      </c>
      <c r="E564" s="8" t="s">
        <v>7</v>
      </c>
      <c r="F564" s="65" t="s">
        <v>4</v>
      </c>
      <c r="G564" s="51">
        <v>17605172</v>
      </c>
      <c r="H564" s="53">
        <v>17605172</v>
      </c>
      <c r="I564" s="6" t="s">
        <v>1810</v>
      </c>
      <c r="J564" s="10">
        <v>779</v>
      </c>
      <c r="K564" s="10" t="s">
        <v>1047</v>
      </c>
      <c r="L564" s="64" t="s">
        <v>10</v>
      </c>
      <c r="M564" s="64" t="s">
        <v>705</v>
      </c>
      <c r="N564" s="58">
        <v>3494520</v>
      </c>
      <c r="O564" s="58" t="s">
        <v>802</v>
      </c>
    </row>
    <row r="565" spans="1:15" ht="11.5" customHeight="1" x14ac:dyDescent="0.35">
      <c r="A565" s="5">
        <v>78181500</v>
      </c>
      <c r="B565" s="54" t="s">
        <v>2309</v>
      </c>
      <c r="C565" s="15" t="s">
        <v>22</v>
      </c>
      <c r="D565" s="16">
        <v>9</v>
      </c>
      <c r="E565" s="8" t="s">
        <v>11</v>
      </c>
      <c r="F565" s="65" t="s">
        <v>4</v>
      </c>
      <c r="G565" s="51">
        <v>15498138</v>
      </c>
      <c r="H565" s="53">
        <v>15498138</v>
      </c>
      <c r="I565" s="6" t="s">
        <v>1712</v>
      </c>
      <c r="J565" s="10" t="s">
        <v>2621</v>
      </c>
      <c r="K565" s="10" t="s">
        <v>1047</v>
      </c>
      <c r="L565" s="64" t="s">
        <v>10</v>
      </c>
      <c r="M565" s="64" t="s">
        <v>705</v>
      </c>
      <c r="N565" s="58">
        <v>3494520</v>
      </c>
      <c r="O565" s="58" t="s">
        <v>802</v>
      </c>
    </row>
    <row r="566" spans="1:15" ht="11.5" customHeight="1" x14ac:dyDescent="0.35">
      <c r="A566" s="5">
        <v>80111600</v>
      </c>
      <c r="B566" s="54" t="s">
        <v>2364</v>
      </c>
      <c r="C566" s="15" t="s">
        <v>22</v>
      </c>
      <c r="D566" s="16">
        <v>3</v>
      </c>
      <c r="E566" s="8" t="s">
        <v>7</v>
      </c>
      <c r="F566" s="65" t="s">
        <v>4</v>
      </c>
      <c r="G566" s="51">
        <v>20196667</v>
      </c>
      <c r="H566" s="53">
        <v>20196667</v>
      </c>
      <c r="K566" s="10" t="s">
        <v>1047</v>
      </c>
      <c r="L566" s="64" t="s">
        <v>10</v>
      </c>
      <c r="M566" s="64" t="s">
        <v>705</v>
      </c>
      <c r="N566" s="58">
        <v>3494520</v>
      </c>
      <c r="O566" s="58" t="s">
        <v>802</v>
      </c>
    </row>
    <row r="567" spans="1:15" ht="11.5" customHeight="1" x14ac:dyDescent="0.35">
      <c r="A567" s="5">
        <v>80111600</v>
      </c>
      <c r="B567" s="54" t="s">
        <v>2365</v>
      </c>
      <c r="C567" s="15" t="s">
        <v>22</v>
      </c>
      <c r="D567" s="16">
        <v>3</v>
      </c>
      <c r="E567" s="8" t="s">
        <v>7</v>
      </c>
      <c r="F567" s="65" t="s">
        <v>4</v>
      </c>
      <c r="G567" s="51">
        <v>17460334</v>
      </c>
      <c r="H567" s="53">
        <v>17460334</v>
      </c>
      <c r="I567" s="6" t="s">
        <v>684</v>
      </c>
      <c r="J567" s="10">
        <v>330</v>
      </c>
      <c r="K567" s="10" t="s">
        <v>1047</v>
      </c>
      <c r="L567" s="64" t="s">
        <v>10</v>
      </c>
      <c r="M567" s="64" t="s">
        <v>705</v>
      </c>
      <c r="N567" s="58">
        <v>3494520</v>
      </c>
      <c r="O567" s="58" t="s">
        <v>802</v>
      </c>
    </row>
    <row r="568" spans="1:15" ht="11.5" customHeight="1" x14ac:dyDescent="0.35">
      <c r="A568" s="5">
        <v>80111600</v>
      </c>
      <c r="B568" s="54" t="s">
        <v>2366</v>
      </c>
      <c r="C568" s="15" t="s">
        <v>22</v>
      </c>
      <c r="D568" s="16">
        <v>2</v>
      </c>
      <c r="E568" s="8" t="s">
        <v>7</v>
      </c>
      <c r="F568" s="65" t="s">
        <v>4</v>
      </c>
      <c r="G568" s="51">
        <v>6906644</v>
      </c>
      <c r="H568" s="53">
        <v>6906644</v>
      </c>
      <c r="I568" s="6" t="s">
        <v>1611</v>
      </c>
      <c r="J568" s="10">
        <v>800</v>
      </c>
      <c r="K568" s="10" t="s">
        <v>1047</v>
      </c>
      <c r="L568" s="64" t="s">
        <v>10</v>
      </c>
      <c r="M568" s="64" t="s">
        <v>705</v>
      </c>
      <c r="N568" s="58">
        <v>3494520</v>
      </c>
      <c r="O568" s="58" t="s">
        <v>802</v>
      </c>
    </row>
    <row r="569" spans="1:15" ht="11.5" customHeight="1" x14ac:dyDescent="0.35">
      <c r="A569" s="5">
        <v>80111600</v>
      </c>
      <c r="B569" s="54" t="s">
        <v>2367</v>
      </c>
      <c r="C569" s="15" t="s">
        <v>22</v>
      </c>
      <c r="D569" s="16">
        <v>2</v>
      </c>
      <c r="E569" s="8" t="s">
        <v>7</v>
      </c>
      <c r="F569" s="65" t="s">
        <v>4</v>
      </c>
      <c r="G569" s="51">
        <v>10905228</v>
      </c>
      <c r="H569" s="53">
        <v>10905228</v>
      </c>
      <c r="I569" s="6" t="s">
        <v>1613</v>
      </c>
      <c r="J569" s="10">
        <v>783</v>
      </c>
      <c r="K569" s="10" t="s">
        <v>1047</v>
      </c>
      <c r="L569" s="64" t="s">
        <v>10</v>
      </c>
      <c r="M569" s="64" t="s">
        <v>705</v>
      </c>
      <c r="N569" s="58">
        <v>3494520</v>
      </c>
      <c r="O569" s="58" t="s">
        <v>802</v>
      </c>
    </row>
    <row r="570" spans="1:15" ht="11.5" customHeight="1" x14ac:dyDescent="0.35">
      <c r="A570" s="5">
        <v>80111600</v>
      </c>
      <c r="B570" s="54" t="s">
        <v>2368</v>
      </c>
      <c r="C570" s="15" t="s">
        <v>22</v>
      </c>
      <c r="D570" s="16">
        <v>2</v>
      </c>
      <c r="E570" s="8" t="s">
        <v>7</v>
      </c>
      <c r="F570" s="65" t="s">
        <v>4</v>
      </c>
      <c r="G570" s="51">
        <v>10905228</v>
      </c>
      <c r="H570" s="53">
        <v>10905228</v>
      </c>
      <c r="I570" s="6" t="s">
        <v>1606</v>
      </c>
      <c r="J570" s="10">
        <v>753</v>
      </c>
      <c r="K570" s="10" t="s">
        <v>1047</v>
      </c>
      <c r="L570" s="64" t="s">
        <v>10</v>
      </c>
      <c r="M570" s="64" t="s">
        <v>705</v>
      </c>
      <c r="N570" s="58">
        <v>3494520</v>
      </c>
      <c r="O570" s="58" t="s">
        <v>802</v>
      </c>
    </row>
    <row r="571" spans="1:15" ht="11.5" customHeight="1" x14ac:dyDescent="0.35">
      <c r="A571" s="5">
        <v>80111600</v>
      </c>
      <c r="B571" s="54" t="s">
        <v>2369</v>
      </c>
      <c r="C571" s="15" t="s">
        <v>22</v>
      </c>
      <c r="D571" s="16">
        <v>3</v>
      </c>
      <c r="E571" s="8" t="s">
        <v>7</v>
      </c>
      <c r="F571" s="65" t="s">
        <v>4</v>
      </c>
      <c r="G571" s="51">
        <v>7644351</v>
      </c>
      <c r="H571" s="53">
        <v>7644351</v>
      </c>
      <c r="I571" s="6" t="s">
        <v>1437</v>
      </c>
      <c r="J571" s="10">
        <v>812</v>
      </c>
      <c r="K571" s="10" t="s">
        <v>1047</v>
      </c>
      <c r="L571" s="64" t="s">
        <v>10</v>
      </c>
      <c r="M571" s="64" t="s">
        <v>705</v>
      </c>
      <c r="N571" s="58">
        <v>3494520</v>
      </c>
      <c r="O571" s="58" t="s">
        <v>802</v>
      </c>
    </row>
    <row r="572" spans="1:15" ht="11.5" customHeight="1" x14ac:dyDescent="0.35">
      <c r="A572" s="5">
        <v>80111600</v>
      </c>
      <c r="B572" s="54" t="s">
        <v>2370</v>
      </c>
      <c r="C572" s="15" t="s">
        <v>22</v>
      </c>
      <c r="D572" s="16">
        <v>3</v>
      </c>
      <c r="E572" s="8" t="s">
        <v>7</v>
      </c>
      <c r="F572" s="65" t="s">
        <v>4</v>
      </c>
      <c r="G572" s="51">
        <v>17983333</v>
      </c>
      <c r="H572" s="53">
        <v>17983333</v>
      </c>
      <c r="I572" s="6" t="s">
        <v>1438</v>
      </c>
      <c r="J572" s="10">
        <v>814</v>
      </c>
      <c r="K572" s="10" t="s">
        <v>1047</v>
      </c>
      <c r="L572" s="64" t="s">
        <v>10</v>
      </c>
      <c r="M572" s="64" t="s">
        <v>705</v>
      </c>
      <c r="N572" s="58">
        <v>3494520</v>
      </c>
      <c r="O572" s="58" t="s">
        <v>802</v>
      </c>
    </row>
    <row r="573" spans="1:15" ht="11.5" customHeight="1" x14ac:dyDescent="0.35">
      <c r="A573" s="5">
        <v>80111600</v>
      </c>
      <c r="B573" s="54" t="s">
        <v>2371</v>
      </c>
      <c r="C573" s="15" t="s">
        <v>22</v>
      </c>
      <c r="D573" s="16">
        <v>2</v>
      </c>
      <c r="E573" s="8" t="s">
        <v>7</v>
      </c>
      <c r="F573" s="65" t="s">
        <v>4</v>
      </c>
      <c r="G573" s="51">
        <v>6742400</v>
      </c>
      <c r="H573" s="53">
        <v>6742400</v>
      </c>
      <c r="I573" s="6" t="s">
        <v>687</v>
      </c>
      <c r="J573" s="10" t="s">
        <v>2622</v>
      </c>
      <c r="K573" s="10" t="s">
        <v>1047</v>
      </c>
      <c r="L573" s="64" t="s">
        <v>10</v>
      </c>
      <c r="M573" s="64" t="s">
        <v>705</v>
      </c>
      <c r="N573" s="58">
        <v>3494520</v>
      </c>
      <c r="O573" s="58" t="s">
        <v>802</v>
      </c>
    </row>
    <row r="574" spans="1:15" ht="11.5" customHeight="1" x14ac:dyDescent="0.35">
      <c r="A574" s="5">
        <v>80111600</v>
      </c>
      <c r="B574" s="54" t="s">
        <v>2372</v>
      </c>
      <c r="C574" s="15" t="s">
        <v>22</v>
      </c>
      <c r="D574" s="16">
        <v>2</v>
      </c>
      <c r="E574" s="8" t="s">
        <v>7</v>
      </c>
      <c r="F574" s="65" t="s">
        <v>4</v>
      </c>
      <c r="G574" s="51">
        <v>11760540</v>
      </c>
      <c r="H574" s="53">
        <v>11760540</v>
      </c>
      <c r="I574" s="6" t="s">
        <v>1431</v>
      </c>
      <c r="J574" s="10">
        <v>790</v>
      </c>
      <c r="K574" s="10" t="s">
        <v>1047</v>
      </c>
      <c r="L574" s="64" t="s">
        <v>10</v>
      </c>
      <c r="M574" s="64" t="s">
        <v>705</v>
      </c>
      <c r="N574" s="58">
        <v>3494520</v>
      </c>
      <c r="O574" s="58" t="s">
        <v>802</v>
      </c>
    </row>
    <row r="575" spans="1:15" ht="11.5" customHeight="1" x14ac:dyDescent="0.35">
      <c r="A575" s="5">
        <v>43233200</v>
      </c>
      <c r="B575" s="54" t="s">
        <v>2373</v>
      </c>
      <c r="C575" s="15" t="s">
        <v>23</v>
      </c>
      <c r="D575" s="16">
        <v>1</v>
      </c>
      <c r="E575" s="8" t="s">
        <v>2450</v>
      </c>
      <c r="F575" s="65" t="s">
        <v>4</v>
      </c>
      <c r="G575" s="51">
        <v>41298600</v>
      </c>
      <c r="H575" s="53">
        <v>41298600</v>
      </c>
      <c r="K575" s="10" t="s">
        <v>1047</v>
      </c>
      <c r="L575" s="64" t="s">
        <v>10</v>
      </c>
      <c r="M575" s="64" t="s">
        <v>705</v>
      </c>
      <c r="N575" s="58">
        <v>3494520</v>
      </c>
      <c r="O575" s="58" t="s">
        <v>802</v>
      </c>
    </row>
    <row r="576" spans="1:15" ht="11.5" customHeight="1" x14ac:dyDescent="0.35">
      <c r="A576" s="5">
        <v>81111801</v>
      </c>
      <c r="B576" s="54" t="s">
        <v>2374</v>
      </c>
      <c r="C576" s="15" t="s">
        <v>23</v>
      </c>
      <c r="D576" s="16">
        <v>1</v>
      </c>
      <c r="E576" s="8" t="s">
        <v>2450</v>
      </c>
      <c r="F576" s="65" t="s">
        <v>4</v>
      </c>
      <c r="G576" s="51">
        <v>5000000</v>
      </c>
      <c r="H576" s="53">
        <v>4458264</v>
      </c>
      <c r="K576" s="10" t="s">
        <v>1047</v>
      </c>
      <c r="L576" s="64" t="s">
        <v>10</v>
      </c>
      <c r="M576" s="64" t="s">
        <v>705</v>
      </c>
      <c r="N576" s="58">
        <v>3494520</v>
      </c>
      <c r="O576" s="58" t="s">
        <v>802</v>
      </c>
    </row>
    <row r="577" spans="1:15" ht="11.5" customHeight="1" x14ac:dyDescent="0.35">
      <c r="A577" s="5">
        <v>81112000</v>
      </c>
      <c r="B577" s="54" t="s">
        <v>2375</v>
      </c>
      <c r="C577" s="15" t="s">
        <v>22</v>
      </c>
      <c r="D577" s="16">
        <v>1</v>
      </c>
      <c r="E577" s="8" t="s">
        <v>7</v>
      </c>
      <c r="F577" s="65" t="s">
        <v>4</v>
      </c>
      <c r="G577" s="51">
        <v>49284022</v>
      </c>
      <c r="H577" s="53">
        <v>49284022</v>
      </c>
      <c r="K577" s="10" t="s">
        <v>1047</v>
      </c>
      <c r="L577" s="64" t="s">
        <v>10</v>
      </c>
      <c r="M577" s="64" t="s">
        <v>705</v>
      </c>
      <c r="N577" s="58">
        <v>3494520</v>
      </c>
      <c r="O577" s="58" t="s">
        <v>802</v>
      </c>
    </row>
    <row r="578" spans="1:15" ht="11.5" customHeight="1" x14ac:dyDescent="0.35">
      <c r="A578" s="5">
        <v>55121719</v>
      </c>
      <c r="B578" s="54" t="s">
        <v>2376</v>
      </c>
      <c r="C578" s="15" t="s">
        <v>22</v>
      </c>
      <c r="D578" s="16">
        <v>1</v>
      </c>
      <c r="E578" s="8" t="s">
        <v>2450</v>
      </c>
      <c r="F578" s="65" t="s">
        <v>4</v>
      </c>
      <c r="G578" s="51">
        <v>3349829</v>
      </c>
      <c r="H578" s="53">
        <v>3349829</v>
      </c>
      <c r="K578" s="10" t="s">
        <v>1047</v>
      </c>
      <c r="L578" s="64" t="s">
        <v>10</v>
      </c>
      <c r="M578" s="64" t="s">
        <v>705</v>
      </c>
      <c r="N578" s="58">
        <v>3494520</v>
      </c>
      <c r="O578" s="58" t="s">
        <v>802</v>
      </c>
    </row>
    <row r="579" spans="1:15" ht="11.5" customHeight="1" x14ac:dyDescent="0.35">
      <c r="A579" s="5">
        <v>81112000</v>
      </c>
      <c r="B579" s="54" t="s">
        <v>2377</v>
      </c>
      <c r="C579" s="15" t="s">
        <v>22</v>
      </c>
      <c r="D579" s="16">
        <v>2.5</v>
      </c>
      <c r="E579" s="8" t="s">
        <v>7</v>
      </c>
      <c r="F579" s="65" t="s">
        <v>4</v>
      </c>
      <c r="G579" s="51">
        <v>16213167</v>
      </c>
      <c r="H579" s="53">
        <v>16213167</v>
      </c>
      <c r="I579" s="6" t="s">
        <v>1754</v>
      </c>
      <c r="J579" s="10">
        <v>409</v>
      </c>
      <c r="K579" s="10" t="s">
        <v>1047</v>
      </c>
      <c r="L579" s="64" t="s">
        <v>10</v>
      </c>
      <c r="M579" s="64" t="s">
        <v>705</v>
      </c>
      <c r="N579" s="58">
        <v>3494520</v>
      </c>
      <c r="O579" s="58" t="s">
        <v>802</v>
      </c>
    </row>
    <row r="580" spans="1:15" ht="11.5" customHeight="1" x14ac:dyDescent="0.35">
      <c r="A580" s="5">
        <v>78111802</v>
      </c>
      <c r="B580" s="54" t="s">
        <v>2378</v>
      </c>
      <c r="C580" s="15" t="s">
        <v>23</v>
      </c>
      <c r="D580" s="16">
        <v>1</v>
      </c>
      <c r="E580" s="8" t="s">
        <v>2187</v>
      </c>
      <c r="F580" s="65" t="s">
        <v>4</v>
      </c>
      <c r="G580" s="51">
        <v>12626000</v>
      </c>
      <c r="H580" s="53">
        <v>12626000</v>
      </c>
      <c r="I580" s="6" t="s">
        <v>1699</v>
      </c>
      <c r="J580" s="10" t="s">
        <v>2623</v>
      </c>
      <c r="K580" s="10" t="s">
        <v>1047</v>
      </c>
      <c r="L580" s="64" t="s">
        <v>10</v>
      </c>
      <c r="M580" s="64" t="s">
        <v>705</v>
      </c>
      <c r="N580" s="58">
        <v>3494520</v>
      </c>
      <c r="O580" s="58" t="s">
        <v>802</v>
      </c>
    </row>
    <row r="581" spans="1:15" ht="11.5" customHeight="1" x14ac:dyDescent="0.35">
      <c r="A581" s="5">
        <v>80111600</v>
      </c>
      <c r="B581" s="54" t="s">
        <v>2379</v>
      </c>
      <c r="C581" s="15" t="s">
        <v>23</v>
      </c>
      <c r="D581" s="16">
        <v>1.5</v>
      </c>
      <c r="E581" s="8" t="s">
        <v>7</v>
      </c>
      <c r="F581" s="65" t="s">
        <v>4</v>
      </c>
      <c r="G581" s="51">
        <v>12473300</v>
      </c>
      <c r="H581" s="53">
        <v>12473300</v>
      </c>
      <c r="I581" s="6" t="s">
        <v>2624</v>
      </c>
      <c r="J581" s="10" t="s">
        <v>2625</v>
      </c>
      <c r="K581" s="10" t="s">
        <v>1047</v>
      </c>
      <c r="L581" s="64" t="s">
        <v>10</v>
      </c>
      <c r="M581" s="64" t="s">
        <v>705</v>
      </c>
      <c r="N581" s="58">
        <v>3494520</v>
      </c>
      <c r="O581" s="58" t="s">
        <v>802</v>
      </c>
    </row>
    <row r="582" spans="1:15" ht="11.5" customHeight="1" x14ac:dyDescent="0.35">
      <c r="A582" s="5">
        <v>80111600</v>
      </c>
      <c r="B582" s="54" t="s">
        <v>2380</v>
      </c>
      <c r="C582" s="15" t="s">
        <v>23</v>
      </c>
      <c r="D582" s="16">
        <v>1.5</v>
      </c>
      <c r="E582" s="8" t="s">
        <v>7</v>
      </c>
      <c r="F582" s="65" t="s">
        <v>4</v>
      </c>
      <c r="G582" s="51">
        <v>11582350</v>
      </c>
      <c r="H582" s="53">
        <v>11582350</v>
      </c>
      <c r="I582" s="6" t="s">
        <v>1434</v>
      </c>
      <c r="J582" s="10" t="s">
        <v>2626</v>
      </c>
      <c r="K582" s="10" t="s">
        <v>1047</v>
      </c>
      <c r="L582" s="64" t="s">
        <v>10</v>
      </c>
      <c r="M582" s="64" t="s">
        <v>705</v>
      </c>
      <c r="N582" s="58">
        <v>3494520</v>
      </c>
      <c r="O582" s="58" t="s">
        <v>802</v>
      </c>
    </row>
    <row r="583" spans="1:15" ht="11.5" customHeight="1" x14ac:dyDescent="0.35">
      <c r="A583" s="5">
        <v>80111600</v>
      </c>
      <c r="B583" s="54" t="s">
        <v>2381</v>
      </c>
      <c r="C583" s="15" t="s">
        <v>2448</v>
      </c>
      <c r="D583" s="16">
        <v>1.3</v>
      </c>
      <c r="E583" s="8" t="s">
        <v>7</v>
      </c>
      <c r="F583" s="65" t="s">
        <v>4</v>
      </c>
      <c r="G583" s="51">
        <v>6666667</v>
      </c>
      <c r="K583" s="10" t="s">
        <v>1047</v>
      </c>
      <c r="L583" s="64" t="s">
        <v>10</v>
      </c>
      <c r="M583" s="64" t="s">
        <v>705</v>
      </c>
      <c r="N583" s="58">
        <v>3494520</v>
      </c>
      <c r="O583" s="58" t="s">
        <v>802</v>
      </c>
    </row>
    <row r="584" spans="1:15" ht="11.5" customHeight="1" x14ac:dyDescent="0.35">
      <c r="A584" s="5">
        <v>80111600</v>
      </c>
      <c r="B584" s="54" t="s">
        <v>2382</v>
      </c>
      <c r="C584" s="15" t="s">
        <v>2448</v>
      </c>
      <c r="D584" s="16">
        <v>1</v>
      </c>
      <c r="E584" s="8" t="s">
        <v>7</v>
      </c>
      <c r="F584" s="65" t="s">
        <v>4</v>
      </c>
      <c r="G584" s="51">
        <v>7483000</v>
      </c>
      <c r="K584" s="10" t="s">
        <v>1047</v>
      </c>
      <c r="L584" s="64" t="s">
        <v>10</v>
      </c>
      <c r="M584" s="64" t="s">
        <v>705</v>
      </c>
      <c r="N584" s="58">
        <v>3494520</v>
      </c>
      <c r="O584" s="58" t="s">
        <v>802</v>
      </c>
    </row>
    <row r="585" spans="1:15" ht="11.5" customHeight="1" x14ac:dyDescent="0.35">
      <c r="A585" s="5">
        <v>80111600</v>
      </c>
      <c r="B585" s="54" t="s">
        <v>2383</v>
      </c>
      <c r="C585" s="15" t="s">
        <v>23</v>
      </c>
      <c r="D585" s="16">
        <v>2.5</v>
      </c>
      <c r="E585" s="8" t="s">
        <v>7</v>
      </c>
      <c r="F585" s="65" t="s">
        <v>4</v>
      </c>
      <c r="G585" s="51">
        <v>16500000</v>
      </c>
      <c r="H585" s="53">
        <v>16500000</v>
      </c>
      <c r="I585" s="6" t="s">
        <v>2627</v>
      </c>
      <c r="J585" s="10" t="s">
        <v>2628</v>
      </c>
      <c r="K585" s="10" t="s">
        <v>1047</v>
      </c>
      <c r="L585" s="64" t="s">
        <v>10</v>
      </c>
      <c r="M585" s="64" t="s">
        <v>705</v>
      </c>
      <c r="N585" s="58">
        <v>3494520</v>
      </c>
      <c r="O585" s="58" t="s">
        <v>802</v>
      </c>
    </row>
    <row r="586" spans="1:15" ht="11.5" customHeight="1" x14ac:dyDescent="0.35">
      <c r="A586" s="5">
        <v>80111600</v>
      </c>
      <c r="B586" s="54" t="s">
        <v>2384</v>
      </c>
      <c r="C586" s="15" t="s">
        <v>23</v>
      </c>
      <c r="D586" s="16">
        <v>1.5</v>
      </c>
      <c r="E586" s="8" t="s">
        <v>7</v>
      </c>
      <c r="F586" s="65" t="s">
        <v>4</v>
      </c>
      <c r="G586" s="51">
        <v>8178921</v>
      </c>
      <c r="H586" s="53">
        <v>8178921</v>
      </c>
      <c r="I586" s="6" t="s">
        <v>2629</v>
      </c>
      <c r="J586" s="10" t="s">
        <v>2630</v>
      </c>
      <c r="K586" s="10" t="s">
        <v>1047</v>
      </c>
      <c r="L586" s="64" t="s">
        <v>10</v>
      </c>
      <c r="M586" s="64" t="s">
        <v>705</v>
      </c>
      <c r="N586" s="58">
        <v>3494520</v>
      </c>
      <c r="O586" s="58" t="s">
        <v>802</v>
      </c>
    </row>
    <row r="587" spans="1:15" ht="11.5" customHeight="1" x14ac:dyDescent="0.35">
      <c r="A587" s="5">
        <v>80111600</v>
      </c>
      <c r="B587" s="54" t="s">
        <v>2385</v>
      </c>
      <c r="C587" s="15" t="s">
        <v>23</v>
      </c>
      <c r="D587" s="16">
        <v>1.5</v>
      </c>
      <c r="E587" s="8" t="s">
        <v>7</v>
      </c>
      <c r="F587" s="65" t="s">
        <v>4</v>
      </c>
      <c r="G587" s="51">
        <v>3848904</v>
      </c>
      <c r="H587" s="53">
        <v>3848904</v>
      </c>
      <c r="I587" s="6" t="s">
        <v>2631</v>
      </c>
      <c r="J587" s="10" t="s">
        <v>2632</v>
      </c>
      <c r="K587" s="10" t="s">
        <v>1047</v>
      </c>
      <c r="L587" s="64" t="s">
        <v>10</v>
      </c>
      <c r="M587" s="64" t="s">
        <v>705</v>
      </c>
      <c r="N587" s="58">
        <v>3494520</v>
      </c>
      <c r="O587" s="58" t="s">
        <v>802</v>
      </c>
    </row>
    <row r="588" spans="1:15" ht="11.5" customHeight="1" x14ac:dyDescent="0.35">
      <c r="A588" s="5">
        <v>81112000</v>
      </c>
      <c r="B588" s="54" t="s">
        <v>2386</v>
      </c>
      <c r="C588" s="15" t="s">
        <v>23</v>
      </c>
      <c r="D588" s="16">
        <v>1.9</v>
      </c>
      <c r="E588" s="8" t="s">
        <v>7</v>
      </c>
      <c r="F588" s="65" t="s">
        <v>4</v>
      </c>
      <c r="G588" s="51">
        <v>8938010</v>
      </c>
      <c r="H588" s="53">
        <v>8938010</v>
      </c>
      <c r="I588" s="6" t="s">
        <v>1807</v>
      </c>
      <c r="J588" s="10" t="s">
        <v>2633</v>
      </c>
      <c r="K588" s="10" t="s">
        <v>1047</v>
      </c>
      <c r="L588" s="64" t="s">
        <v>10</v>
      </c>
      <c r="M588" s="64" t="s">
        <v>705</v>
      </c>
      <c r="N588" s="58">
        <v>3494520</v>
      </c>
      <c r="O588" s="58" t="s">
        <v>802</v>
      </c>
    </row>
    <row r="589" spans="1:15" ht="11.5" customHeight="1" x14ac:dyDescent="0.35">
      <c r="A589" s="5">
        <v>80111600</v>
      </c>
      <c r="B589" s="54" t="s">
        <v>2512</v>
      </c>
      <c r="C589" s="15" t="s">
        <v>23</v>
      </c>
      <c r="D589" s="16">
        <v>2</v>
      </c>
      <c r="E589" s="8" t="s">
        <v>7</v>
      </c>
      <c r="F589" s="65" t="s">
        <v>4</v>
      </c>
      <c r="G589" s="51">
        <v>5174638</v>
      </c>
      <c r="H589" s="53">
        <v>5174638</v>
      </c>
      <c r="I589" s="6" t="s">
        <v>2634</v>
      </c>
      <c r="J589" s="10" t="s">
        <v>2635</v>
      </c>
      <c r="K589" s="10" t="s">
        <v>1047</v>
      </c>
      <c r="L589" s="64" t="s">
        <v>10</v>
      </c>
      <c r="M589" s="64" t="s">
        <v>705</v>
      </c>
      <c r="N589" s="58">
        <v>3494520</v>
      </c>
      <c r="O589" s="58" t="s">
        <v>802</v>
      </c>
    </row>
    <row r="590" spans="1:15" ht="11.5" customHeight="1" x14ac:dyDescent="0.35">
      <c r="A590" s="5">
        <v>80111600</v>
      </c>
      <c r="B590" s="54" t="s">
        <v>2513</v>
      </c>
      <c r="C590" s="15" t="s">
        <v>2448</v>
      </c>
      <c r="D590" s="16">
        <v>1</v>
      </c>
      <c r="E590" s="8" t="s">
        <v>7</v>
      </c>
      <c r="F590" s="65" t="s">
        <v>4</v>
      </c>
      <c r="G590" s="51">
        <v>3011411</v>
      </c>
      <c r="H590" s="53">
        <v>3011411</v>
      </c>
      <c r="K590" s="10" t="s">
        <v>1047</v>
      </c>
      <c r="L590" s="64" t="s">
        <v>10</v>
      </c>
      <c r="M590" s="64" t="s">
        <v>705</v>
      </c>
      <c r="N590" s="58">
        <v>3494520</v>
      </c>
      <c r="O590" s="58" t="s">
        <v>802</v>
      </c>
    </row>
    <row r="591" spans="1:15" ht="11.5" customHeight="1" x14ac:dyDescent="0.35">
      <c r="A591" s="5">
        <v>80111600</v>
      </c>
      <c r="B591" s="54" t="s">
        <v>2514</v>
      </c>
      <c r="C591" s="15" t="s">
        <v>2448</v>
      </c>
      <c r="D591" s="16">
        <v>1</v>
      </c>
      <c r="E591" s="8" t="s">
        <v>7</v>
      </c>
      <c r="F591" s="65" t="s">
        <v>4</v>
      </c>
      <c r="G591" s="51">
        <v>5238786</v>
      </c>
      <c r="H591" s="53">
        <v>5238786</v>
      </c>
      <c r="K591" s="10" t="s">
        <v>1047</v>
      </c>
      <c r="L591" s="64" t="s">
        <v>10</v>
      </c>
      <c r="M591" s="64" t="s">
        <v>705</v>
      </c>
      <c r="N591" s="58">
        <v>3494520</v>
      </c>
      <c r="O591" s="58" t="s">
        <v>802</v>
      </c>
    </row>
    <row r="592" spans="1:15" ht="11.5" customHeight="1" x14ac:dyDescent="0.35">
      <c r="A592" s="5">
        <v>80111600</v>
      </c>
      <c r="B592" s="54" t="s">
        <v>2515</v>
      </c>
      <c r="C592" s="15" t="s">
        <v>2448</v>
      </c>
      <c r="D592" s="16">
        <v>1</v>
      </c>
      <c r="E592" s="8" t="s">
        <v>7</v>
      </c>
      <c r="F592" s="65" t="s">
        <v>4</v>
      </c>
      <c r="G592" s="51">
        <v>3920180</v>
      </c>
      <c r="H592" s="53">
        <v>3920180</v>
      </c>
      <c r="K592" s="10" t="s">
        <v>1047</v>
      </c>
      <c r="L592" s="64" t="s">
        <v>10</v>
      </c>
      <c r="M592" s="64" t="s">
        <v>705</v>
      </c>
      <c r="N592" s="58">
        <v>3494520</v>
      </c>
      <c r="O592" s="58" t="s">
        <v>802</v>
      </c>
    </row>
    <row r="593" spans="1:15" ht="11.5" customHeight="1" x14ac:dyDescent="0.35">
      <c r="A593" s="5">
        <v>80111600</v>
      </c>
      <c r="B593" s="54" t="s">
        <v>2516</v>
      </c>
      <c r="C593" s="15" t="s">
        <v>2448</v>
      </c>
      <c r="D593" s="16">
        <v>1</v>
      </c>
      <c r="E593" s="8" t="s">
        <v>7</v>
      </c>
      <c r="F593" s="65" t="s">
        <v>4</v>
      </c>
      <c r="G593" s="51">
        <v>1393036</v>
      </c>
      <c r="H593" s="53">
        <v>1393036</v>
      </c>
      <c r="K593" s="10" t="s">
        <v>1047</v>
      </c>
      <c r="L593" s="64" t="s">
        <v>10</v>
      </c>
      <c r="M593" s="64" t="s">
        <v>705</v>
      </c>
      <c r="N593" s="58">
        <v>3494520</v>
      </c>
      <c r="O593" s="58" t="s">
        <v>802</v>
      </c>
    </row>
    <row r="594" spans="1:15" ht="11.5" customHeight="1" x14ac:dyDescent="0.35">
      <c r="A594" s="5">
        <v>80111600</v>
      </c>
      <c r="B594" s="54" t="s">
        <v>2517</v>
      </c>
      <c r="C594" s="15" t="s">
        <v>2448</v>
      </c>
      <c r="D594" s="16">
        <v>1</v>
      </c>
      <c r="E594" s="8" t="s">
        <v>7</v>
      </c>
      <c r="F594" s="65" t="s">
        <v>4</v>
      </c>
      <c r="G594" s="51">
        <v>1151108</v>
      </c>
      <c r="H594" s="53">
        <v>1151108</v>
      </c>
      <c r="K594" s="10" t="s">
        <v>1047</v>
      </c>
      <c r="L594" s="64" t="s">
        <v>10</v>
      </c>
      <c r="M594" s="64" t="s">
        <v>705</v>
      </c>
      <c r="N594" s="58">
        <v>3494520</v>
      </c>
      <c r="O594" s="58" t="s">
        <v>802</v>
      </c>
    </row>
    <row r="595" spans="1:15" ht="11.5" customHeight="1" x14ac:dyDescent="0.35">
      <c r="A595" s="5">
        <v>80111600</v>
      </c>
      <c r="B595" s="54" t="s">
        <v>2518</v>
      </c>
      <c r="C595" s="15" t="s">
        <v>2448</v>
      </c>
      <c r="D595" s="16">
        <v>1</v>
      </c>
      <c r="E595" s="8" t="s">
        <v>7</v>
      </c>
      <c r="F595" s="65" t="s">
        <v>4</v>
      </c>
      <c r="G595" s="51">
        <v>1160000</v>
      </c>
      <c r="H595" s="53">
        <v>1160000</v>
      </c>
      <c r="K595" s="10" t="s">
        <v>1047</v>
      </c>
      <c r="L595" s="64" t="s">
        <v>10</v>
      </c>
      <c r="M595" s="64" t="s">
        <v>705</v>
      </c>
      <c r="N595" s="58">
        <v>3494520</v>
      </c>
      <c r="O595" s="58" t="s">
        <v>802</v>
      </c>
    </row>
    <row r="596" spans="1:15" ht="11.5" customHeight="1" x14ac:dyDescent="0.35">
      <c r="A596" s="5">
        <v>80111600</v>
      </c>
      <c r="B596" s="54" t="s">
        <v>2519</v>
      </c>
      <c r="C596" s="15" t="s">
        <v>2448</v>
      </c>
      <c r="D596" s="16">
        <v>1</v>
      </c>
      <c r="E596" s="8" t="s">
        <v>7</v>
      </c>
      <c r="F596" s="65" t="s">
        <v>4</v>
      </c>
      <c r="G596" s="51">
        <v>1381329</v>
      </c>
      <c r="H596" s="53">
        <v>1381329</v>
      </c>
      <c r="K596" s="10" t="s">
        <v>1047</v>
      </c>
      <c r="L596" s="64" t="s">
        <v>10</v>
      </c>
      <c r="M596" s="64" t="s">
        <v>705</v>
      </c>
      <c r="N596" s="58">
        <v>3494520</v>
      </c>
      <c r="O596" s="58" t="s">
        <v>802</v>
      </c>
    </row>
    <row r="597" spans="1:15" ht="11.5" customHeight="1" x14ac:dyDescent="0.35">
      <c r="A597" s="5">
        <v>80111600</v>
      </c>
      <c r="B597" s="54" t="s">
        <v>2520</v>
      </c>
      <c r="C597" s="15" t="s">
        <v>2448</v>
      </c>
      <c r="D597" s="16">
        <v>1</v>
      </c>
      <c r="E597" s="8" t="s">
        <v>7</v>
      </c>
      <c r="F597" s="65" t="s">
        <v>4</v>
      </c>
      <c r="G597" s="51">
        <v>3333334</v>
      </c>
      <c r="H597" s="53">
        <v>3333334</v>
      </c>
      <c r="K597" s="10" t="s">
        <v>1047</v>
      </c>
      <c r="L597" s="64" t="s">
        <v>10</v>
      </c>
      <c r="M597" s="64" t="s">
        <v>705</v>
      </c>
      <c r="N597" s="58">
        <v>3494520</v>
      </c>
      <c r="O597" s="58" t="s">
        <v>802</v>
      </c>
    </row>
    <row r="598" spans="1:15" ht="11.5" customHeight="1" x14ac:dyDescent="0.35">
      <c r="A598" s="5">
        <v>80111600</v>
      </c>
      <c r="B598" s="54" t="s">
        <v>2521</v>
      </c>
      <c r="C598" s="15" t="s">
        <v>2448</v>
      </c>
      <c r="D598" s="16">
        <v>1</v>
      </c>
      <c r="E598" s="8" t="s">
        <v>7</v>
      </c>
      <c r="F598" s="65" t="s">
        <v>4</v>
      </c>
      <c r="G598" s="51">
        <v>424093</v>
      </c>
      <c r="H598" s="53">
        <v>424093</v>
      </c>
      <c r="K598" s="10" t="s">
        <v>1047</v>
      </c>
      <c r="L598" s="64" t="s">
        <v>10</v>
      </c>
      <c r="M598" s="64" t="s">
        <v>705</v>
      </c>
      <c r="N598" s="58">
        <v>3494520</v>
      </c>
      <c r="O598" s="58" t="s">
        <v>802</v>
      </c>
    </row>
    <row r="599" spans="1:15" ht="11.5" customHeight="1" x14ac:dyDescent="0.35">
      <c r="A599" s="5">
        <v>80111600</v>
      </c>
      <c r="B599" s="54" t="s">
        <v>2522</v>
      </c>
      <c r="C599" s="15" t="s">
        <v>2448</v>
      </c>
      <c r="D599" s="16">
        <v>1</v>
      </c>
      <c r="E599" s="8" t="s">
        <v>7</v>
      </c>
      <c r="F599" s="65" t="s">
        <v>4</v>
      </c>
      <c r="G599" s="51">
        <v>1853176</v>
      </c>
      <c r="H599" s="53">
        <v>1853176</v>
      </c>
      <c r="K599" s="10" t="s">
        <v>1047</v>
      </c>
      <c r="L599" s="64" t="s">
        <v>10</v>
      </c>
      <c r="M599" s="64" t="s">
        <v>705</v>
      </c>
      <c r="N599" s="58">
        <v>3494520</v>
      </c>
      <c r="O599" s="58" t="s">
        <v>802</v>
      </c>
    </row>
    <row r="600" spans="1:15" ht="11.5" customHeight="1" x14ac:dyDescent="0.35">
      <c r="A600" s="5">
        <v>80111600</v>
      </c>
      <c r="B600" s="54" t="s">
        <v>2523</v>
      </c>
      <c r="C600" s="15" t="s">
        <v>23</v>
      </c>
      <c r="D600" s="16">
        <v>2</v>
      </c>
      <c r="E600" s="8" t="s">
        <v>7</v>
      </c>
      <c r="F600" s="65" t="s">
        <v>4</v>
      </c>
      <c r="G600" s="51">
        <v>8232407</v>
      </c>
      <c r="H600" s="53">
        <v>8232407</v>
      </c>
      <c r="I600" s="6" t="s">
        <v>1753</v>
      </c>
      <c r="J600" s="10" t="s">
        <v>2636</v>
      </c>
      <c r="K600" s="10" t="s">
        <v>1047</v>
      </c>
      <c r="L600" s="64" t="s">
        <v>10</v>
      </c>
      <c r="M600" s="64" t="s">
        <v>705</v>
      </c>
      <c r="N600" s="58">
        <v>3494520</v>
      </c>
      <c r="O600" s="58" t="s">
        <v>802</v>
      </c>
    </row>
    <row r="601" spans="1:15" ht="11.5" customHeight="1" x14ac:dyDescent="0.35">
      <c r="A601" s="5">
        <v>70111703</v>
      </c>
      <c r="B601" s="54" t="s">
        <v>2524</v>
      </c>
      <c r="C601" s="15" t="s">
        <v>2448</v>
      </c>
      <c r="D601" s="16">
        <v>1</v>
      </c>
      <c r="E601" s="8" t="s">
        <v>11</v>
      </c>
      <c r="F601" s="65" t="s">
        <v>4</v>
      </c>
      <c r="G601" s="51">
        <v>12425000</v>
      </c>
      <c r="H601" s="53">
        <v>12425000</v>
      </c>
      <c r="K601" s="10" t="s">
        <v>1047</v>
      </c>
      <c r="L601" s="64" t="s">
        <v>10</v>
      </c>
      <c r="M601" s="64" t="s">
        <v>705</v>
      </c>
      <c r="N601" s="58">
        <v>3494520</v>
      </c>
      <c r="O601" s="58" t="s">
        <v>802</v>
      </c>
    </row>
    <row r="602" spans="1:15" ht="11.5" customHeight="1" x14ac:dyDescent="0.35">
      <c r="A602" s="5">
        <v>82121700</v>
      </c>
      <c r="B602" s="54" t="s">
        <v>2525</v>
      </c>
      <c r="C602" s="15" t="s">
        <v>2448</v>
      </c>
      <c r="D602" s="16">
        <v>2</v>
      </c>
      <c r="E602" s="8" t="s">
        <v>11</v>
      </c>
      <c r="F602" s="65" t="s">
        <v>4</v>
      </c>
      <c r="G602" s="51">
        <v>20000000</v>
      </c>
      <c r="H602" s="53">
        <v>20000000</v>
      </c>
      <c r="I602" s="6" t="s">
        <v>551</v>
      </c>
      <c r="J602" s="10" t="s">
        <v>2637</v>
      </c>
      <c r="K602" s="10" t="s">
        <v>1047</v>
      </c>
      <c r="L602" s="64" t="s">
        <v>10</v>
      </c>
      <c r="M602" s="64" t="s">
        <v>705</v>
      </c>
      <c r="N602" s="58">
        <v>3494520</v>
      </c>
      <c r="O602" s="58" t="s">
        <v>802</v>
      </c>
    </row>
    <row r="603" spans="1:15" ht="11.5" customHeight="1" x14ac:dyDescent="0.35">
      <c r="A603" s="5">
        <v>80101504</v>
      </c>
      <c r="B603" s="54" t="s">
        <v>2526</v>
      </c>
      <c r="C603" s="15" t="s">
        <v>2448</v>
      </c>
      <c r="D603" s="16">
        <v>1</v>
      </c>
      <c r="E603" s="8" t="s">
        <v>7</v>
      </c>
      <c r="F603" s="65" t="s">
        <v>4</v>
      </c>
      <c r="G603" s="51">
        <v>5969040</v>
      </c>
      <c r="H603" s="53">
        <v>5969040</v>
      </c>
      <c r="K603" s="10" t="s">
        <v>1047</v>
      </c>
      <c r="L603" s="64" t="s">
        <v>10</v>
      </c>
      <c r="M603" s="64" t="s">
        <v>705</v>
      </c>
      <c r="N603" s="58">
        <v>3494520</v>
      </c>
      <c r="O603" s="58" t="s">
        <v>802</v>
      </c>
    </row>
    <row r="604" spans="1:15" ht="11.5" customHeight="1" x14ac:dyDescent="0.35">
      <c r="A604" s="5">
        <v>80111600</v>
      </c>
      <c r="B604" s="54" t="s">
        <v>2527</v>
      </c>
      <c r="C604" s="15" t="s">
        <v>2448</v>
      </c>
      <c r="D604" s="16">
        <v>1</v>
      </c>
      <c r="E604" s="8" t="s">
        <v>7</v>
      </c>
      <c r="F604" s="65" t="s">
        <v>4</v>
      </c>
      <c r="G604" s="51">
        <v>2280832</v>
      </c>
      <c r="H604" s="53">
        <v>2280832</v>
      </c>
      <c r="I604" s="6" t="s">
        <v>1572</v>
      </c>
      <c r="J604" s="10" t="s">
        <v>2638</v>
      </c>
      <c r="K604" s="10" t="s">
        <v>1047</v>
      </c>
      <c r="L604" s="64" t="s">
        <v>10</v>
      </c>
      <c r="M604" s="64" t="s">
        <v>705</v>
      </c>
      <c r="N604" s="58">
        <v>3494520</v>
      </c>
      <c r="O604" s="58" t="s">
        <v>802</v>
      </c>
    </row>
    <row r="605" spans="1:15" ht="11.5" customHeight="1" x14ac:dyDescent="0.35">
      <c r="A605" s="5">
        <v>80111600</v>
      </c>
      <c r="B605" s="54" t="s">
        <v>2528</v>
      </c>
      <c r="C605" s="15" t="s">
        <v>2448</v>
      </c>
      <c r="D605" s="16">
        <v>1</v>
      </c>
      <c r="E605" s="8" t="s">
        <v>7</v>
      </c>
      <c r="F605" s="65" t="s">
        <v>4</v>
      </c>
      <c r="G605" s="51">
        <v>2494660</v>
      </c>
      <c r="H605" s="53">
        <v>2494660</v>
      </c>
      <c r="I605" s="6" t="s">
        <v>1454</v>
      </c>
      <c r="J605" s="10" t="s">
        <v>2639</v>
      </c>
      <c r="K605" s="10" t="s">
        <v>1047</v>
      </c>
      <c r="L605" s="64" t="s">
        <v>10</v>
      </c>
      <c r="M605" s="64" t="s">
        <v>705</v>
      </c>
      <c r="N605" s="58">
        <v>3494520</v>
      </c>
      <c r="O605" s="58" t="s">
        <v>802</v>
      </c>
    </row>
    <row r="606" spans="1:15" ht="11.5" customHeight="1" x14ac:dyDescent="0.35">
      <c r="A606" s="5">
        <v>80111600</v>
      </c>
      <c r="B606" s="54" t="s">
        <v>2529</v>
      </c>
      <c r="C606" s="15" t="s">
        <v>2448</v>
      </c>
      <c r="D606" s="16">
        <v>1</v>
      </c>
      <c r="E606" s="8" t="s">
        <v>7</v>
      </c>
      <c r="F606" s="65" t="s">
        <v>4</v>
      </c>
      <c r="G606" s="51">
        <v>4900225</v>
      </c>
      <c r="H606" s="53">
        <v>4900225</v>
      </c>
      <c r="I606" s="6" t="s">
        <v>1573</v>
      </c>
      <c r="J606" s="10" t="s">
        <v>2640</v>
      </c>
      <c r="K606" s="10" t="s">
        <v>1047</v>
      </c>
      <c r="L606" s="64" t="s">
        <v>10</v>
      </c>
      <c r="M606" s="64" t="s">
        <v>705</v>
      </c>
      <c r="N606" s="58">
        <v>3494520</v>
      </c>
      <c r="O606" s="58" t="s">
        <v>802</v>
      </c>
    </row>
    <row r="607" spans="1:15" ht="11.5" customHeight="1" x14ac:dyDescent="0.35">
      <c r="A607" s="5">
        <v>80111600</v>
      </c>
      <c r="B607" s="54" t="s">
        <v>2530</v>
      </c>
      <c r="C607" s="15" t="s">
        <v>2448</v>
      </c>
      <c r="D607" s="16">
        <v>1</v>
      </c>
      <c r="E607" s="8" t="s">
        <v>7</v>
      </c>
      <c r="F607" s="65" t="s">
        <v>4</v>
      </c>
      <c r="G607" s="51">
        <v>1999292</v>
      </c>
      <c r="H607" s="53">
        <v>1999292</v>
      </c>
      <c r="I607" s="6" t="s">
        <v>1428</v>
      </c>
      <c r="J607" s="10" t="s">
        <v>2641</v>
      </c>
      <c r="K607" s="10" t="s">
        <v>1047</v>
      </c>
      <c r="L607" s="64" t="s">
        <v>10</v>
      </c>
      <c r="M607" s="64" t="s">
        <v>705</v>
      </c>
      <c r="N607" s="58">
        <v>3494520</v>
      </c>
      <c r="O607" s="58" t="s">
        <v>802</v>
      </c>
    </row>
    <row r="608" spans="1:15" ht="11.5" customHeight="1" x14ac:dyDescent="0.35">
      <c r="A608" s="5">
        <v>78111802</v>
      </c>
      <c r="B608" s="54" t="s">
        <v>2531</v>
      </c>
      <c r="C608" s="15" t="s">
        <v>2448</v>
      </c>
      <c r="D608" s="16">
        <v>1</v>
      </c>
      <c r="E608" s="8" t="s">
        <v>2450</v>
      </c>
      <c r="F608" s="65" t="s">
        <v>4</v>
      </c>
      <c r="G608" s="51">
        <v>7814000</v>
      </c>
      <c r="H608" s="53">
        <v>7814000</v>
      </c>
      <c r="K608" s="10" t="s">
        <v>1047</v>
      </c>
      <c r="L608" s="64" t="s">
        <v>10</v>
      </c>
      <c r="M608" s="64" t="s">
        <v>705</v>
      </c>
      <c r="N608" s="58">
        <v>3494520</v>
      </c>
      <c r="O608" s="58" t="s">
        <v>802</v>
      </c>
    </row>
    <row r="609" spans="1:15" ht="11.5" customHeight="1" x14ac:dyDescent="0.35">
      <c r="A609" s="5">
        <v>80111600</v>
      </c>
      <c r="B609" s="54" t="s">
        <v>2532</v>
      </c>
      <c r="C609" s="15" t="s">
        <v>2448</v>
      </c>
      <c r="D609" s="16">
        <v>1</v>
      </c>
      <c r="E609" s="8" t="s">
        <v>7</v>
      </c>
      <c r="F609" s="65" t="s">
        <v>4</v>
      </c>
      <c r="G609" s="51">
        <v>1916970</v>
      </c>
      <c r="H609" s="53">
        <v>1916970</v>
      </c>
      <c r="I609" s="6" t="s">
        <v>1583</v>
      </c>
      <c r="J609" s="10" t="s">
        <v>2642</v>
      </c>
      <c r="K609" s="10" t="s">
        <v>1047</v>
      </c>
      <c r="L609" s="64" t="s">
        <v>10</v>
      </c>
      <c r="M609" s="64" t="s">
        <v>705</v>
      </c>
      <c r="N609" s="58">
        <v>3494520</v>
      </c>
      <c r="O609" s="58" t="s">
        <v>802</v>
      </c>
    </row>
    <row r="610" spans="1:15" ht="11.5" customHeight="1" x14ac:dyDescent="0.35">
      <c r="A610" s="5">
        <v>80111600</v>
      </c>
      <c r="B610" s="54" t="s">
        <v>2533</v>
      </c>
      <c r="C610" s="15" t="s">
        <v>2448</v>
      </c>
      <c r="D610" s="16">
        <v>12</v>
      </c>
      <c r="E610" s="8" t="s">
        <v>7</v>
      </c>
      <c r="F610" s="65" t="s">
        <v>4</v>
      </c>
      <c r="G610" s="51">
        <v>235000000</v>
      </c>
      <c r="H610" s="53">
        <v>235000000</v>
      </c>
      <c r="K610" s="10" t="s">
        <v>1047</v>
      </c>
      <c r="L610" s="64" t="s">
        <v>10</v>
      </c>
      <c r="M610" s="64" t="s">
        <v>705</v>
      </c>
      <c r="N610" s="58">
        <v>3494520</v>
      </c>
      <c r="O610" s="58" t="s">
        <v>802</v>
      </c>
    </row>
    <row r="611" spans="1:15" ht="11.5" customHeight="1" x14ac:dyDescent="0.35">
      <c r="A611" s="5">
        <v>80111600</v>
      </c>
      <c r="B611" s="54" t="s">
        <v>2534</v>
      </c>
      <c r="C611" s="15" t="s">
        <v>2448</v>
      </c>
      <c r="D611" s="16">
        <v>1</v>
      </c>
      <c r="E611" s="8" t="s">
        <v>7</v>
      </c>
      <c r="F611" s="65" t="s">
        <v>4</v>
      </c>
      <c r="G611" s="51">
        <v>534570</v>
      </c>
      <c r="H611" s="53">
        <v>534570</v>
      </c>
      <c r="K611" s="10" t="s">
        <v>1047</v>
      </c>
      <c r="L611" s="64" t="s">
        <v>10</v>
      </c>
      <c r="M611" s="64" t="s">
        <v>705</v>
      </c>
      <c r="N611" s="58">
        <v>3494520</v>
      </c>
      <c r="O611" s="58" t="s">
        <v>802</v>
      </c>
    </row>
    <row r="612" spans="1:15" ht="11.5" customHeight="1" x14ac:dyDescent="0.35">
      <c r="A612" s="5">
        <v>72102902</v>
      </c>
      <c r="B612" s="54" t="s">
        <v>2535</v>
      </c>
      <c r="C612" s="15" t="s">
        <v>2448</v>
      </c>
      <c r="D612" s="16">
        <v>1</v>
      </c>
      <c r="E612" s="8" t="s">
        <v>2450</v>
      </c>
      <c r="F612" s="65" t="s">
        <v>4</v>
      </c>
      <c r="G612" s="51">
        <v>4414772</v>
      </c>
      <c r="K612" s="10" t="s">
        <v>1047</v>
      </c>
      <c r="L612" s="64" t="s">
        <v>10</v>
      </c>
      <c r="M612" s="64" t="s">
        <v>705</v>
      </c>
      <c r="N612" s="58">
        <v>3494520</v>
      </c>
      <c r="O612" s="58" t="s">
        <v>802</v>
      </c>
    </row>
    <row r="613" spans="1:15" ht="11.5" customHeight="1" x14ac:dyDescent="0.35">
      <c r="A613" s="5">
        <v>24102004</v>
      </c>
      <c r="B613" s="54" t="s">
        <v>2536</v>
      </c>
      <c r="C613" s="15" t="s">
        <v>2448</v>
      </c>
      <c r="D613" s="16">
        <v>1</v>
      </c>
      <c r="E613" s="8" t="s">
        <v>2597</v>
      </c>
      <c r="F613" s="65" t="s">
        <v>4</v>
      </c>
      <c r="G613" s="51">
        <v>5487097</v>
      </c>
      <c r="K613" s="10" t="s">
        <v>1047</v>
      </c>
      <c r="L613" s="64" t="s">
        <v>10</v>
      </c>
      <c r="M613" s="64" t="s">
        <v>705</v>
      </c>
      <c r="N613" s="58">
        <v>3494520</v>
      </c>
      <c r="O613" s="58" t="s">
        <v>802</v>
      </c>
    </row>
    <row r="614" spans="1:15" ht="11.5" customHeight="1" x14ac:dyDescent="0.35">
      <c r="A614" s="5">
        <v>80111600</v>
      </c>
      <c r="B614" s="54" t="s">
        <v>2537</v>
      </c>
      <c r="C614" s="15" t="s">
        <v>15</v>
      </c>
      <c r="D614" s="16">
        <v>12</v>
      </c>
      <c r="E614" s="8" t="s">
        <v>2596</v>
      </c>
      <c r="F614" s="65" t="s">
        <v>4</v>
      </c>
      <c r="G614" s="51">
        <v>70975482</v>
      </c>
      <c r="H614" s="53">
        <v>70975482</v>
      </c>
      <c r="I614" s="6" t="s">
        <v>2167</v>
      </c>
      <c r="J614" s="10">
        <v>1</v>
      </c>
      <c r="K614" s="10" t="s">
        <v>1047</v>
      </c>
      <c r="L614" s="64" t="s">
        <v>6</v>
      </c>
      <c r="M614" s="64" t="s">
        <v>1035</v>
      </c>
      <c r="N614" s="58">
        <v>3494520</v>
      </c>
      <c r="O614" s="58" t="s">
        <v>801</v>
      </c>
    </row>
    <row r="615" spans="1:15" ht="11.5" customHeight="1" x14ac:dyDescent="0.35">
      <c r="A615" s="5">
        <v>81101500</v>
      </c>
      <c r="B615" s="54" t="s">
        <v>1123</v>
      </c>
      <c r="C615" s="15" t="s">
        <v>15</v>
      </c>
      <c r="D615" s="16">
        <v>11</v>
      </c>
      <c r="E615" s="8" t="s">
        <v>7</v>
      </c>
      <c r="F615" s="65" t="s">
        <v>4</v>
      </c>
      <c r="G615" s="51">
        <v>50000000</v>
      </c>
      <c r="H615" s="53">
        <v>50000000</v>
      </c>
      <c r="I615" s="6" t="s">
        <v>1520</v>
      </c>
      <c r="J615" s="10">
        <v>189</v>
      </c>
      <c r="K615" s="10" t="s">
        <v>1047</v>
      </c>
      <c r="L615" s="64" t="s">
        <v>6</v>
      </c>
      <c r="M615" s="64" t="s">
        <v>1035</v>
      </c>
      <c r="N615" s="58">
        <v>3494520</v>
      </c>
      <c r="O615" s="58" t="s">
        <v>801</v>
      </c>
    </row>
    <row r="616" spans="1:15" ht="11.5" customHeight="1" x14ac:dyDescent="0.35">
      <c r="A616" s="5">
        <v>81101500</v>
      </c>
      <c r="B616" s="54" t="s">
        <v>1124</v>
      </c>
      <c r="C616" s="15" t="s">
        <v>15</v>
      </c>
      <c r="D616" s="16">
        <v>11</v>
      </c>
      <c r="E616" s="8" t="s">
        <v>7</v>
      </c>
      <c r="F616" s="65" t="s">
        <v>4</v>
      </c>
      <c r="G616" s="51">
        <v>110000000</v>
      </c>
      <c r="H616" s="53">
        <v>110000000</v>
      </c>
      <c r="I616" s="6" t="s">
        <v>391</v>
      </c>
      <c r="J616" s="10">
        <v>6</v>
      </c>
      <c r="K616" s="10" t="s">
        <v>1047</v>
      </c>
      <c r="L616" s="64" t="s">
        <v>6</v>
      </c>
      <c r="M616" s="64" t="s">
        <v>1035</v>
      </c>
      <c r="N616" s="58">
        <v>3494520</v>
      </c>
      <c r="O616" s="58" t="s">
        <v>801</v>
      </c>
    </row>
    <row r="617" spans="1:15" ht="11.5" customHeight="1" x14ac:dyDescent="0.35">
      <c r="A617" s="5">
        <v>81101500</v>
      </c>
      <c r="B617" s="54" t="s">
        <v>1125</v>
      </c>
      <c r="C617" s="15" t="s">
        <v>15</v>
      </c>
      <c r="D617" s="16">
        <v>11</v>
      </c>
      <c r="E617" s="8" t="s">
        <v>7</v>
      </c>
      <c r="F617" s="65" t="s">
        <v>4</v>
      </c>
      <c r="G617" s="51">
        <v>51318720</v>
      </c>
      <c r="H617" s="53">
        <v>51318720</v>
      </c>
      <c r="I617" s="6" t="s">
        <v>1521</v>
      </c>
      <c r="J617" s="10">
        <v>224</v>
      </c>
      <c r="K617" s="10" t="s">
        <v>1047</v>
      </c>
      <c r="L617" s="64" t="s">
        <v>6</v>
      </c>
      <c r="M617" s="64" t="s">
        <v>1035</v>
      </c>
      <c r="N617" s="58">
        <v>3494520</v>
      </c>
      <c r="O617" s="58" t="s">
        <v>801</v>
      </c>
    </row>
    <row r="618" spans="1:15" ht="11.5" customHeight="1" x14ac:dyDescent="0.35">
      <c r="A618" s="5">
        <v>81101500</v>
      </c>
      <c r="B618" s="54" t="s">
        <v>1126</v>
      </c>
      <c r="C618" s="15" t="s">
        <v>15</v>
      </c>
      <c r="D618" s="16">
        <v>11</v>
      </c>
      <c r="E618" s="8" t="s">
        <v>7</v>
      </c>
      <c r="F618" s="65" t="s">
        <v>4</v>
      </c>
      <c r="G618" s="51">
        <v>25659360</v>
      </c>
      <c r="H618" s="53">
        <v>25659360</v>
      </c>
      <c r="I618" s="6" t="s">
        <v>647</v>
      </c>
      <c r="J618" s="10">
        <v>239</v>
      </c>
      <c r="K618" s="10" t="s">
        <v>1047</v>
      </c>
      <c r="L618" s="64" t="s">
        <v>6</v>
      </c>
      <c r="M618" s="64" t="s">
        <v>1035</v>
      </c>
      <c r="N618" s="58">
        <v>3494520</v>
      </c>
      <c r="O618" s="58" t="s">
        <v>801</v>
      </c>
    </row>
    <row r="619" spans="1:15" ht="11.5" customHeight="1" x14ac:dyDescent="0.35">
      <c r="A619" s="5">
        <v>81101500</v>
      </c>
      <c r="B619" s="54" t="s">
        <v>1353</v>
      </c>
      <c r="C619" s="15" t="s">
        <v>15</v>
      </c>
      <c r="D619" s="16">
        <v>11</v>
      </c>
      <c r="E619" s="8" t="s">
        <v>7</v>
      </c>
      <c r="F619" s="65" t="s">
        <v>4</v>
      </c>
      <c r="G619" s="51">
        <v>47500000</v>
      </c>
      <c r="H619" s="53">
        <v>47500000</v>
      </c>
      <c r="I619" s="6" t="s">
        <v>1522</v>
      </c>
      <c r="J619" s="10">
        <v>106</v>
      </c>
      <c r="K619" s="10" t="s">
        <v>1047</v>
      </c>
      <c r="L619" s="64" t="s">
        <v>6</v>
      </c>
      <c r="M619" s="64" t="s">
        <v>1035</v>
      </c>
      <c r="N619" s="58">
        <v>3494520</v>
      </c>
      <c r="O619" s="58" t="s">
        <v>801</v>
      </c>
    </row>
    <row r="620" spans="1:15" ht="11.5" customHeight="1" x14ac:dyDescent="0.35">
      <c r="A620" s="5">
        <v>81101500</v>
      </c>
      <c r="B620" s="54" t="s">
        <v>1127</v>
      </c>
      <c r="C620" s="15" t="s">
        <v>15</v>
      </c>
      <c r="D620" s="16">
        <v>11</v>
      </c>
      <c r="E620" s="8" t="s">
        <v>7</v>
      </c>
      <c r="F620" s="65" t="s">
        <v>4</v>
      </c>
      <c r="G620" s="51">
        <v>42765600</v>
      </c>
      <c r="H620" s="53">
        <v>42765600</v>
      </c>
      <c r="I620" s="6" t="s">
        <v>1523</v>
      </c>
      <c r="J620" s="10">
        <v>90</v>
      </c>
      <c r="K620" s="10" t="s">
        <v>1047</v>
      </c>
      <c r="L620" s="64" t="s">
        <v>6</v>
      </c>
      <c r="M620" s="64" t="s">
        <v>1035</v>
      </c>
      <c r="N620" s="58">
        <v>3494520</v>
      </c>
      <c r="O620" s="58" t="s">
        <v>801</v>
      </c>
    </row>
    <row r="621" spans="1:15" ht="11.5" customHeight="1" x14ac:dyDescent="0.35">
      <c r="A621" s="5">
        <v>81101500</v>
      </c>
      <c r="B621" s="54" t="s">
        <v>1964</v>
      </c>
      <c r="C621" s="15" t="s">
        <v>15</v>
      </c>
      <c r="D621" s="16">
        <v>11</v>
      </c>
      <c r="E621" s="8" t="s">
        <v>7</v>
      </c>
      <c r="F621" s="65" t="s">
        <v>4</v>
      </c>
      <c r="G621" s="51">
        <v>42765600</v>
      </c>
      <c r="H621" s="53">
        <v>42765600</v>
      </c>
      <c r="I621" s="6" t="s">
        <v>1524</v>
      </c>
      <c r="J621" s="10">
        <v>210</v>
      </c>
      <c r="K621" s="10" t="s">
        <v>1047</v>
      </c>
      <c r="L621" s="64" t="s">
        <v>6</v>
      </c>
      <c r="M621" s="64" t="s">
        <v>1035</v>
      </c>
      <c r="N621" s="58">
        <v>3494520</v>
      </c>
      <c r="O621" s="58" t="s">
        <v>801</v>
      </c>
    </row>
    <row r="622" spans="1:15" ht="11.5" customHeight="1" x14ac:dyDescent="0.35">
      <c r="A622" s="5">
        <v>81101500</v>
      </c>
      <c r="B622" s="54" t="s">
        <v>1354</v>
      </c>
      <c r="C622" s="15" t="s">
        <v>15</v>
      </c>
      <c r="D622" s="16">
        <v>10</v>
      </c>
      <c r="E622" s="8" t="s">
        <v>7</v>
      </c>
      <c r="F622" s="65" t="s">
        <v>4</v>
      </c>
      <c r="G622" s="51">
        <v>32074200</v>
      </c>
      <c r="H622" s="53">
        <v>32074200</v>
      </c>
      <c r="I622" s="6" t="s">
        <v>1668</v>
      </c>
      <c r="J622" s="10">
        <v>255</v>
      </c>
      <c r="K622" s="10" t="s">
        <v>1047</v>
      </c>
      <c r="L622" s="64" t="s">
        <v>6</v>
      </c>
      <c r="M622" s="64" t="s">
        <v>1035</v>
      </c>
      <c r="N622" s="58">
        <v>3494520</v>
      </c>
      <c r="O622" s="58" t="s">
        <v>801</v>
      </c>
    </row>
    <row r="623" spans="1:15" ht="11.5" customHeight="1" x14ac:dyDescent="0.35">
      <c r="A623" s="5">
        <v>81101500</v>
      </c>
      <c r="B623" s="54" t="s">
        <v>1355</v>
      </c>
      <c r="C623" s="15" t="s">
        <v>15</v>
      </c>
      <c r="D623" s="16">
        <v>11</v>
      </c>
      <c r="E623" s="8" t="s">
        <v>7</v>
      </c>
      <c r="F623" s="65" t="s">
        <v>4</v>
      </c>
      <c r="G623" s="51">
        <v>27263070</v>
      </c>
      <c r="H623" s="53">
        <v>27263070</v>
      </c>
      <c r="I623" s="6" t="s">
        <v>371</v>
      </c>
      <c r="J623" s="10">
        <v>200</v>
      </c>
      <c r="K623" s="10" t="s">
        <v>1047</v>
      </c>
      <c r="L623" s="64" t="s">
        <v>6</v>
      </c>
      <c r="M623" s="64" t="s">
        <v>1035</v>
      </c>
      <c r="N623" s="58">
        <v>3494520</v>
      </c>
      <c r="O623" s="58" t="s">
        <v>801</v>
      </c>
    </row>
    <row r="624" spans="1:15" ht="11.5" customHeight="1" x14ac:dyDescent="0.35">
      <c r="A624" s="5">
        <v>81101500</v>
      </c>
      <c r="B624" s="54" t="s">
        <v>1356</v>
      </c>
      <c r="C624" s="15" t="s">
        <v>15</v>
      </c>
      <c r="D624" s="16">
        <v>11</v>
      </c>
      <c r="E624" s="8" t="s">
        <v>7</v>
      </c>
      <c r="F624" s="65" t="s">
        <v>4</v>
      </c>
      <c r="G624" s="51">
        <v>21382800</v>
      </c>
      <c r="H624" s="53">
        <v>21382800</v>
      </c>
      <c r="I624" s="6" t="s">
        <v>1525</v>
      </c>
      <c r="J624" s="10">
        <v>221</v>
      </c>
      <c r="K624" s="10" t="s">
        <v>1047</v>
      </c>
      <c r="L624" s="64" t="s">
        <v>6</v>
      </c>
      <c r="M624" s="64" t="s">
        <v>1035</v>
      </c>
      <c r="N624" s="58">
        <v>3494520</v>
      </c>
      <c r="O624" s="58" t="s">
        <v>801</v>
      </c>
    </row>
    <row r="625" spans="1:15" ht="11.5" customHeight="1" x14ac:dyDescent="0.35">
      <c r="A625" s="5">
        <v>81101500</v>
      </c>
      <c r="B625" s="54" t="s">
        <v>1128</v>
      </c>
      <c r="C625" s="15" t="s">
        <v>15</v>
      </c>
      <c r="D625" s="16">
        <v>11</v>
      </c>
      <c r="E625" s="8" t="s">
        <v>7</v>
      </c>
      <c r="F625" s="65" t="s">
        <v>4</v>
      </c>
      <c r="G625" s="51">
        <v>18422665</v>
      </c>
      <c r="H625" s="53">
        <v>18422665</v>
      </c>
      <c r="I625" s="6" t="s">
        <v>1526</v>
      </c>
      <c r="J625" s="10">
        <v>225</v>
      </c>
      <c r="K625" s="10" t="s">
        <v>1047</v>
      </c>
      <c r="L625" s="64" t="s">
        <v>6</v>
      </c>
      <c r="M625" s="64" t="s">
        <v>1035</v>
      </c>
      <c r="N625" s="58">
        <v>3494520</v>
      </c>
      <c r="O625" s="58" t="s">
        <v>801</v>
      </c>
    </row>
    <row r="626" spans="1:15" ht="11.5" customHeight="1" x14ac:dyDescent="0.35">
      <c r="A626" s="5">
        <v>81101500</v>
      </c>
      <c r="B626" s="54" t="s">
        <v>1357</v>
      </c>
      <c r="C626" s="15" t="s">
        <v>15</v>
      </c>
      <c r="D626" s="16">
        <v>11</v>
      </c>
      <c r="E626" s="8" t="s">
        <v>7</v>
      </c>
      <c r="F626" s="65" t="s">
        <v>4</v>
      </c>
      <c r="G626" s="51">
        <v>17640810</v>
      </c>
      <c r="H626" s="53">
        <v>17640810</v>
      </c>
      <c r="I626" s="6" t="s">
        <v>1527</v>
      </c>
      <c r="J626" s="10">
        <v>177</v>
      </c>
      <c r="K626" s="10" t="s">
        <v>1047</v>
      </c>
      <c r="L626" s="64" t="s">
        <v>6</v>
      </c>
      <c r="M626" s="64" t="s">
        <v>1035</v>
      </c>
      <c r="N626" s="58">
        <v>3494520</v>
      </c>
      <c r="O626" s="58" t="s">
        <v>801</v>
      </c>
    </row>
    <row r="627" spans="1:15" ht="11.5" customHeight="1" x14ac:dyDescent="0.35">
      <c r="A627" s="5">
        <v>81101500</v>
      </c>
      <c r="B627" s="54" t="s">
        <v>1129</v>
      </c>
      <c r="C627" s="15" t="s">
        <v>15</v>
      </c>
      <c r="D627" s="16">
        <v>11</v>
      </c>
      <c r="E627" s="8" t="s">
        <v>7</v>
      </c>
      <c r="F627" s="65" t="s">
        <v>4</v>
      </c>
      <c r="G627" s="51">
        <v>37419900</v>
      </c>
      <c r="H627" s="53">
        <v>37419900</v>
      </c>
      <c r="I627" s="6" t="s">
        <v>1528</v>
      </c>
      <c r="J627" s="10">
        <v>183</v>
      </c>
      <c r="K627" s="10" t="s">
        <v>1047</v>
      </c>
      <c r="L627" s="64" t="s">
        <v>6</v>
      </c>
      <c r="M627" s="64" t="s">
        <v>1035</v>
      </c>
      <c r="N627" s="58">
        <v>3494520</v>
      </c>
      <c r="O627" s="58" t="s">
        <v>801</v>
      </c>
    </row>
    <row r="628" spans="1:15" ht="11.5" customHeight="1" x14ac:dyDescent="0.35">
      <c r="A628" s="5">
        <v>81101500</v>
      </c>
      <c r="B628" s="54" t="s">
        <v>1130</v>
      </c>
      <c r="C628" s="15" t="s">
        <v>15</v>
      </c>
      <c r="D628" s="16">
        <v>8.5</v>
      </c>
      <c r="E628" s="8" t="s">
        <v>7</v>
      </c>
      <c r="F628" s="65" t="s">
        <v>4</v>
      </c>
      <c r="G628" s="51">
        <v>34747050</v>
      </c>
      <c r="H628" s="53">
        <v>34747050</v>
      </c>
      <c r="I628" s="6" t="s">
        <v>1529</v>
      </c>
      <c r="J628" s="10">
        <v>382</v>
      </c>
      <c r="K628" s="10" t="s">
        <v>1047</v>
      </c>
      <c r="L628" s="64" t="s">
        <v>6</v>
      </c>
      <c r="M628" s="64" t="s">
        <v>1035</v>
      </c>
      <c r="N628" s="58">
        <v>3494520</v>
      </c>
      <c r="O628" s="58" t="s">
        <v>801</v>
      </c>
    </row>
    <row r="629" spans="1:15" ht="11.5" customHeight="1" x14ac:dyDescent="0.35">
      <c r="A629" s="5">
        <v>93141500</v>
      </c>
      <c r="B629" s="54" t="s">
        <v>1131</v>
      </c>
      <c r="C629" s="15" t="s">
        <v>15</v>
      </c>
      <c r="D629" s="16">
        <v>11</v>
      </c>
      <c r="E629" s="8" t="s">
        <v>7</v>
      </c>
      <c r="F629" s="65" t="s">
        <v>4</v>
      </c>
      <c r="G629" s="51">
        <v>110000000</v>
      </c>
      <c r="H629" s="53">
        <v>110000000</v>
      </c>
      <c r="I629" s="6" t="s">
        <v>1530</v>
      </c>
      <c r="J629" s="10">
        <v>18</v>
      </c>
      <c r="K629" s="10" t="s">
        <v>1047</v>
      </c>
      <c r="L629" s="64" t="s">
        <v>6</v>
      </c>
      <c r="M629" s="64" t="s">
        <v>1035</v>
      </c>
      <c r="N629" s="58">
        <v>3494520</v>
      </c>
      <c r="O629" s="58" t="s">
        <v>801</v>
      </c>
    </row>
    <row r="630" spans="1:15" ht="11.5" customHeight="1" x14ac:dyDescent="0.35">
      <c r="A630" s="5">
        <v>93141500</v>
      </c>
      <c r="B630" s="54" t="s">
        <v>1358</v>
      </c>
      <c r="C630" s="15" t="s">
        <v>15</v>
      </c>
      <c r="D630" s="16">
        <v>11</v>
      </c>
      <c r="E630" s="8" t="s">
        <v>7</v>
      </c>
      <c r="F630" s="65" t="s">
        <v>4</v>
      </c>
      <c r="G630" s="51">
        <v>23521080</v>
      </c>
      <c r="H630" s="53">
        <v>23521080</v>
      </c>
      <c r="I630" s="6" t="s">
        <v>1531</v>
      </c>
      <c r="J630" s="10">
        <v>107</v>
      </c>
      <c r="K630" s="10" t="s">
        <v>1047</v>
      </c>
      <c r="L630" s="64" t="s">
        <v>6</v>
      </c>
      <c r="M630" s="64" t="s">
        <v>1035</v>
      </c>
      <c r="N630" s="58">
        <v>3494520</v>
      </c>
      <c r="O630" s="58" t="s">
        <v>801</v>
      </c>
    </row>
    <row r="631" spans="1:15" ht="11.5" customHeight="1" x14ac:dyDescent="0.35">
      <c r="A631" s="5">
        <v>81101500</v>
      </c>
      <c r="B631" s="54" t="s">
        <v>1359</v>
      </c>
      <c r="C631" s="15" t="s">
        <v>15</v>
      </c>
      <c r="D631" s="16">
        <v>5</v>
      </c>
      <c r="E631" s="8" t="s">
        <v>7</v>
      </c>
      <c r="F631" s="65" t="s">
        <v>4</v>
      </c>
      <c r="G631" s="51">
        <v>42765600</v>
      </c>
      <c r="H631" s="53">
        <v>42765600</v>
      </c>
      <c r="I631" s="6" t="s">
        <v>1532</v>
      </c>
      <c r="J631" s="10">
        <v>287</v>
      </c>
      <c r="K631" s="10" t="s">
        <v>1047</v>
      </c>
      <c r="L631" s="64" t="s">
        <v>6</v>
      </c>
      <c r="M631" s="64" t="s">
        <v>1035</v>
      </c>
      <c r="N631" s="58">
        <v>3494520</v>
      </c>
      <c r="O631" s="58" t="s">
        <v>801</v>
      </c>
    </row>
    <row r="632" spans="1:15" ht="11.5" customHeight="1" x14ac:dyDescent="0.35">
      <c r="A632" s="5">
        <v>93141500</v>
      </c>
      <c r="B632" s="54" t="s">
        <v>1738</v>
      </c>
      <c r="C632" s="15" t="s">
        <v>15</v>
      </c>
      <c r="D632" s="16">
        <v>11</v>
      </c>
      <c r="E632" s="8" t="s">
        <v>7</v>
      </c>
      <c r="F632" s="65" t="s">
        <v>4</v>
      </c>
      <c r="G632" s="51">
        <v>37419900</v>
      </c>
      <c r="H632" s="53">
        <v>37419900</v>
      </c>
      <c r="I632" s="6" t="s">
        <v>639</v>
      </c>
      <c r="J632" s="10">
        <v>406</v>
      </c>
      <c r="K632" s="10" t="s">
        <v>1047</v>
      </c>
      <c r="L632" s="64" t="s">
        <v>6</v>
      </c>
      <c r="M632" s="64" t="s">
        <v>1035</v>
      </c>
      <c r="N632" s="58">
        <v>3494520</v>
      </c>
      <c r="O632" s="58" t="s">
        <v>801</v>
      </c>
    </row>
    <row r="633" spans="1:15" ht="11.5" customHeight="1" x14ac:dyDescent="0.35">
      <c r="A633" s="5">
        <v>93141500</v>
      </c>
      <c r="B633" s="54" t="s">
        <v>1133</v>
      </c>
      <c r="C633" s="15" t="s">
        <v>18</v>
      </c>
      <c r="D633" s="16">
        <v>11</v>
      </c>
      <c r="E633" s="8" t="s">
        <v>7</v>
      </c>
      <c r="F633" s="65" t="s">
        <v>4</v>
      </c>
      <c r="G633" s="51">
        <v>70563240</v>
      </c>
      <c r="H633" s="53">
        <v>70563240</v>
      </c>
      <c r="I633" s="6" t="s">
        <v>640</v>
      </c>
      <c r="J633" s="10">
        <v>3</v>
      </c>
      <c r="K633" s="10" t="s">
        <v>1047</v>
      </c>
      <c r="L633" s="64" t="s">
        <v>6</v>
      </c>
      <c r="M633" s="64" t="s">
        <v>1035</v>
      </c>
      <c r="N633" s="58">
        <v>3494520</v>
      </c>
      <c r="O633" s="58" t="s">
        <v>801</v>
      </c>
    </row>
    <row r="634" spans="1:15" ht="11.5" customHeight="1" x14ac:dyDescent="0.35">
      <c r="A634" s="5">
        <v>93141500</v>
      </c>
      <c r="B634" s="54" t="s">
        <v>1132</v>
      </c>
      <c r="C634" s="15" t="s">
        <v>15</v>
      </c>
      <c r="D634" s="16">
        <v>11</v>
      </c>
      <c r="E634" s="8" t="s">
        <v>7</v>
      </c>
      <c r="F634" s="65" t="s">
        <v>4</v>
      </c>
      <c r="G634" s="51">
        <v>21382800</v>
      </c>
      <c r="H634" s="53">
        <v>21382800</v>
      </c>
      <c r="I634" s="6" t="s">
        <v>635</v>
      </c>
      <c r="J634" s="10">
        <v>100</v>
      </c>
      <c r="K634" s="10" t="s">
        <v>1047</v>
      </c>
      <c r="L634" s="64" t="s">
        <v>6</v>
      </c>
      <c r="M634" s="64" t="s">
        <v>1035</v>
      </c>
      <c r="N634" s="58">
        <v>3494520</v>
      </c>
      <c r="O634" s="58" t="s">
        <v>801</v>
      </c>
    </row>
    <row r="635" spans="1:15" ht="11.5" customHeight="1" x14ac:dyDescent="0.35">
      <c r="A635" s="5">
        <v>93141500</v>
      </c>
      <c r="B635" s="54" t="s">
        <v>1134</v>
      </c>
      <c r="C635" s="15" t="s">
        <v>15</v>
      </c>
      <c r="D635" s="16">
        <v>11</v>
      </c>
      <c r="E635" s="8" t="s">
        <v>7</v>
      </c>
      <c r="F635" s="65" t="s">
        <v>4</v>
      </c>
      <c r="G635" s="51">
        <v>23521080</v>
      </c>
      <c r="H635" s="53">
        <v>23521080</v>
      </c>
      <c r="I635" s="6" t="s">
        <v>634</v>
      </c>
      <c r="J635" s="10">
        <v>92</v>
      </c>
      <c r="K635" s="10" t="s">
        <v>1047</v>
      </c>
      <c r="L635" s="64" t="s">
        <v>6</v>
      </c>
      <c r="M635" s="64" t="s">
        <v>1035</v>
      </c>
      <c r="N635" s="58">
        <v>3494520</v>
      </c>
      <c r="O635" s="58" t="s">
        <v>801</v>
      </c>
    </row>
    <row r="636" spans="1:15" ht="11.5" customHeight="1" x14ac:dyDescent="0.35">
      <c r="A636" s="5">
        <v>93141500</v>
      </c>
      <c r="B636" s="54" t="s">
        <v>1135</v>
      </c>
      <c r="C636" s="15" t="s">
        <v>15</v>
      </c>
      <c r="D636" s="16">
        <v>11</v>
      </c>
      <c r="E636" s="8" t="s">
        <v>7</v>
      </c>
      <c r="F636" s="65" t="s">
        <v>4</v>
      </c>
      <c r="G636" s="51">
        <v>21388197</v>
      </c>
      <c r="H636" s="53">
        <v>21382800</v>
      </c>
      <c r="I636" s="6" t="s">
        <v>1533</v>
      </c>
      <c r="J636" s="10">
        <v>36</v>
      </c>
      <c r="K636" s="10" t="s">
        <v>1047</v>
      </c>
      <c r="L636" s="64" t="s">
        <v>6</v>
      </c>
      <c r="M636" s="64" t="s">
        <v>1035</v>
      </c>
      <c r="N636" s="58">
        <v>3494520</v>
      </c>
      <c r="O636" s="58" t="s">
        <v>801</v>
      </c>
    </row>
    <row r="637" spans="1:15" ht="11.5" customHeight="1" x14ac:dyDescent="0.35">
      <c r="A637" s="5">
        <v>80121700</v>
      </c>
      <c r="B637" s="54" t="s">
        <v>1022</v>
      </c>
      <c r="C637" s="15" t="s">
        <v>15</v>
      </c>
      <c r="D637" s="16">
        <v>11</v>
      </c>
      <c r="E637" s="8" t="s">
        <v>7</v>
      </c>
      <c r="F637" s="65" t="s">
        <v>4</v>
      </c>
      <c r="G637" s="51">
        <v>50000000</v>
      </c>
      <c r="H637" s="53">
        <v>50000000</v>
      </c>
      <c r="I637" s="6" t="s">
        <v>1534</v>
      </c>
      <c r="J637" s="10">
        <v>31</v>
      </c>
      <c r="K637" s="10" t="s">
        <v>1047</v>
      </c>
      <c r="L637" s="64" t="s">
        <v>6</v>
      </c>
      <c r="M637" s="64" t="s">
        <v>1035</v>
      </c>
      <c r="N637" s="58">
        <v>3494520</v>
      </c>
      <c r="O637" s="58" t="s">
        <v>801</v>
      </c>
    </row>
    <row r="638" spans="1:15" ht="11.5" customHeight="1" x14ac:dyDescent="0.35">
      <c r="A638" s="5">
        <v>80121700</v>
      </c>
      <c r="B638" s="54" t="s">
        <v>1023</v>
      </c>
      <c r="C638" s="15" t="s">
        <v>18</v>
      </c>
      <c r="D638" s="16">
        <v>11</v>
      </c>
      <c r="E638" s="8" t="s">
        <v>7</v>
      </c>
      <c r="F638" s="65" t="s">
        <v>4</v>
      </c>
      <c r="G638" s="51">
        <v>53456</v>
      </c>
      <c r="H638" s="53">
        <v>0</v>
      </c>
      <c r="K638" s="10" t="s">
        <v>1047</v>
      </c>
      <c r="L638" s="64" t="s">
        <v>6</v>
      </c>
      <c r="M638" s="64" t="s">
        <v>1035</v>
      </c>
      <c r="N638" s="58">
        <v>3494520</v>
      </c>
      <c r="O638" s="58" t="s">
        <v>801</v>
      </c>
    </row>
    <row r="639" spans="1:15" ht="11.5" customHeight="1" x14ac:dyDescent="0.35">
      <c r="A639" s="5">
        <v>80121700</v>
      </c>
      <c r="B639" s="54" t="s">
        <v>1136</v>
      </c>
      <c r="C639" s="15" t="s">
        <v>15</v>
      </c>
      <c r="D639" s="16">
        <v>10</v>
      </c>
      <c r="E639" s="8" t="s">
        <v>7</v>
      </c>
      <c r="F639" s="65" t="s">
        <v>4</v>
      </c>
      <c r="G639" s="51">
        <v>42765600</v>
      </c>
      <c r="H639" s="53">
        <v>42765600</v>
      </c>
      <c r="I639" s="6" t="s">
        <v>1669</v>
      </c>
      <c r="J639" s="10">
        <v>256</v>
      </c>
      <c r="K639" s="10" t="s">
        <v>1047</v>
      </c>
      <c r="L639" s="64" t="s">
        <v>6</v>
      </c>
      <c r="M639" s="64" t="s">
        <v>1035</v>
      </c>
      <c r="N639" s="58">
        <v>3494520</v>
      </c>
      <c r="O639" s="58" t="s">
        <v>801</v>
      </c>
    </row>
    <row r="640" spans="1:15" ht="11.5" customHeight="1" x14ac:dyDescent="0.35">
      <c r="A640" s="5">
        <v>81101500</v>
      </c>
      <c r="B640" s="54" t="s">
        <v>1137</v>
      </c>
      <c r="C640" s="15" t="s">
        <v>15</v>
      </c>
      <c r="D640" s="16">
        <v>11</v>
      </c>
      <c r="E640" s="8" t="s">
        <v>7</v>
      </c>
      <c r="F640" s="65" t="s">
        <v>4</v>
      </c>
      <c r="G640" s="51">
        <v>37419900</v>
      </c>
      <c r="H640" s="53">
        <v>37419900</v>
      </c>
      <c r="I640" s="6" t="s">
        <v>1535</v>
      </c>
      <c r="J640" s="10">
        <v>159</v>
      </c>
      <c r="K640" s="10" t="s">
        <v>1047</v>
      </c>
      <c r="L640" s="64" t="s">
        <v>6</v>
      </c>
      <c r="M640" s="64" t="s">
        <v>1035</v>
      </c>
      <c r="N640" s="58">
        <v>3494520</v>
      </c>
      <c r="O640" s="58" t="s">
        <v>801</v>
      </c>
    </row>
    <row r="641" spans="1:15" ht="11.5" customHeight="1" x14ac:dyDescent="0.35">
      <c r="A641" s="5">
        <v>81101500</v>
      </c>
      <c r="B641" s="54" t="s">
        <v>1017</v>
      </c>
      <c r="C641" s="15" t="s">
        <v>15</v>
      </c>
      <c r="D641" s="16">
        <v>10</v>
      </c>
      <c r="E641" s="8" t="s">
        <v>7</v>
      </c>
      <c r="F641" s="65" t="s">
        <v>4</v>
      </c>
      <c r="G641" s="51">
        <v>37419900</v>
      </c>
      <c r="H641" s="53">
        <v>37419900</v>
      </c>
      <c r="I641" s="6" t="s">
        <v>1536</v>
      </c>
      <c r="J641" s="10">
        <v>307</v>
      </c>
      <c r="K641" s="10" t="s">
        <v>1047</v>
      </c>
      <c r="L641" s="64" t="s">
        <v>6</v>
      </c>
      <c r="M641" s="64" t="s">
        <v>1035</v>
      </c>
      <c r="N641" s="58">
        <v>3494520</v>
      </c>
      <c r="O641" s="58" t="s">
        <v>801</v>
      </c>
    </row>
    <row r="642" spans="1:15" ht="11.5" customHeight="1" x14ac:dyDescent="0.35">
      <c r="A642" s="5">
        <v>81101500</v>
      </c>
      <c r="B642" s="54" t="s">
        <v>1017</v>
      </c>
      <c r="C642" s="15" t="s">
        <v>15</v>
      </c>
      <c r="D642" s="16">
        <v>10</v>
      </c>
      <c r="E642" s="8" t="s">
        <v>7</v>
      </c>
      <c r="F642" s="65" t="s">
        <v>4</v>
      </c>
      <c r="G642" s="51">
        <v>47365</v>
      </c>
      <c r="H642" s="53">
        <v>0</v>
      </c>
      <c r="K642" s="10" t="s">
        <v>1047</v>
      </c>
      <c r="L642" s="64" t="s">
        <v>6</v>
      </c>
      <c r="M642" s="64" t="s">
        <v>1035</v>
      </c>
      <c r="N642" s="58">
        <v>3494520</v>
      </c>
      <c r="O642" s="58" t="s">
        <v>801</v>
      </c>
    </row>
    <row r="643" spans="1:15" ht="11.5" customHeight="1" x14ac:dyDescent="0.35">
      <c r="A643" s="5">
        <v>81101500</v>
      </c>
      <c r="B643" s="54" t="s">
        <v>1739</v>
      </c>
      <c r="C643" s="15" t="s">
        <v>17</v>
      </c>
      <c r="D643" s="16">
        <v>5</v>
      </c>
      <c r="E643" s="8" t="s">
        <v>7</v>
      </c>
      <c r="F643" s="65" t="s">
        <v>4</v>
      </c>
      <c r="G643" s="51">
        <v>715682</v>
      </c>
      <c r="K643" s="10" t="s">
        <v>1047</v>
      </c>
      <c r="L643" s="64" t="s">
        <v>6</v>
      </c>
      <c r="M643" s="64" t="s">
        <v>1035</v>
      </c>
      <c r="N643" s="58">
        <v>3494520</v>
      </c>
      <c r="O643" s="58" t="s">
        <v>801</v>
      </c>
    </row>
    <row r="644" spans="1:15" ht="11.5" customHeight="1" x14ac:dyDescent="0.35">
      <c r="A644" s="5">
        <v>80161500</v>
      </c>
      <c r="B644" s="54" t="s">
        <v>1740</v>
      </c>
      <c r="C644" s="15" t="s">
        <v>18</v>
      </c>
      <c r="D644" s="16">
        <v>10</v>
      </c>
      <c r="E644" s="8" t="s">
        <v>7</v>
      </c>
      <c r="F644" s="65" t="s">
        <v>4</v>
      </c>
      <c r="G644" s="51">
        <v>25659360</v>
      </c>
      <c r="H644" s="53">
        <v>25659360</v>
      </c>
      <c r="I644" s="6" t="s">
        <v>1811</v>
      </c>
      <c r="J644" s="10">
        <v>420</v>
      </c>
      <c r="K644" s="10" t="s">
        <v>1047</v>
      </c>
      <c r="L644" s="64" t="s">
        <v>6</v>
      </c>
      <c r="M644" s="64" t="s">
        <v>1035</v>
      </c>
      <c r="N644" s="58">
        <v>3494520</v>
      </c>
      <c r="O644" s="58" t="s">
        <v>801</v>
      </c>
    </row>
    <row r="645" spans="1:15" ht="11.5" customHeight="1" x14ac:dyDescent="0.35">
      <c r="A645" s="5">
        <v>81101500</v>
      </c>
      <c r="B645" s="54" t="s">
        <v>1139</v>
      </c>
      <c r="C645" s="15" t="s">
        <v>15</v>
      </c>
      <c r="D645" s="16">
        <v>10</v>
      </c>
      <c r="E645" s="8" t="s">
        <v>7</v>
      </c>
      <c r="F645" s="65" t="s">
        <v>4</v>
      </c>
      <c r="G645" s="51">
        <v>32074200</v>
      </c>
      <c r="H645" s="53">
        <v>32074200</v>
      </c>
      <c r="I645" s="6" t="s">
        <v>1537</v>
      </c>
      <c r="J645" s="10">
        <v>258</v>
      </c>
      <c r="K645" s="10" t="s">
        <v>1047</v>
      </c>
      <c r="L645" s="64" t="s">
        <v>6</v>
      </c>
      <c r="M645" s="64" t="s">
        <v>1035</v>
      </c>
      <c r="N645" s="58">
        <v>3494520</v>
      </c>
      <c r="O645" s="58" t="s">
        <v>801</v>
      </c>
    </row>
    <row r="646" spans="1:15" ht="11.5" customHeight="1" x14ac:dyDescent="0.35">
      <c r="A646" s="5">
        <v>80161500</v>
      </c>
      <c r="B646" s="54" t="s">
        <v>1024</v>
      </c>
      <c r="C646" s="15" t="s">
        <v>15</v>
      </c>
      <c r="D646" s="16">
        <v>11</v>
      </c>
      <c r="E646" s="8" t="s">
        <v>7</v>
      </c>
      <c r="F646" s="65" t="s">
        <v>4</v>
      </c>
      <c r="G646" s="51">
        <v>50000000</v>
      </c>
      <c r="H646" s="53">
        <v>50000000</v>
      </c>
      <c r="I646" s="6" t="s">
        <v>1538</v>
      </c>
      <c r="J646" s="10">
        <v>175</v>
      </c>
      <c r="K646" s="10" t="s">
        <v>1047</v>
      </c>
      <c r="L646" s="64" t="s">
        <v>6</v>
      </c>
      <c r="M646" s="64" t="s">
        <v>1035</v>
      </c>
      <c r="N646" s="58">
        <v>3494520</v>
      </c>
      <c r="O646" s="58" t="s">
        <v>801</v>
      </c>
    </row>
    <row r="647" spans="1:15" ht="11.5" customHeight="1" x14ac:dyDescent="0.35">
      <c r="A647" s="5">
        <v>80161500</v>
      </c>
      <c r="B647" s="54" t="s">
        <v>1025</v>
      </c>
      <c r="C647" s="15" t="s">
        <v>15</v>
      </c>
      <c r="D647" s="16">
        <v>11</v>
      </c>
      <c r="E647" s="8" t="s">
        <v>7</v>
      </c>
      <c r="F647" s="65" t="s">
        <v>4</v>
      </c>
      <c r="G647" s="51">
        <v>94084320</v>
      </c>
      <c r="H647" s="53">
        <v>94084320</v>
      </c>
      <c r="I647" s="6" t="s">
        <v>645</v>
      </c>
      <c r="J647" s="10">
        <v>9</v>
      </c>
      <c r="K647" s="10" t="s">
        <v>1047</v>
      </c>
      <c r="L647" s="64" t="s">
        <v>6</v>
      </c>
      <c r="M647" s="64" t="s">
        <v>1035</v>
      </c>
      <c r="N647" s="58">
        <v>3494520</v>
      </c>
      <c r="O647" s="58" t="s">
        <v>801</v>
      </c>
    </row>
    <row r="648" spans="1:15" ht="11.5" customHeight="1" x14ac:dyDescent="0.35">
      <c r="A648" s="5">
        <v>80161500</v>
      </c>
      <c r="B648" s="54" t="s">
        <v>1032</v>
      </c>
      <c r="C648" s="15" t="s">
        <v>15</v>
      </c>
      <c r="D648" s="16">
        <v>11</v>
      </c>
      <c r="E648" s="8" t="s">
        <v>7</v>
      </c>
      <c r="F648" s="65" t="s">
        <v>4</v>
      </c>
      <c r="G648" s="51">
        <v>19992918</v>
      </c>
      <c r="H648" s="53">
        <v>19992918</v>
      </c>
      <c r="I648" s="6" t="s">
        <v>1539</v>
      </c>
      <c r="J648" s="10">
        <v>15</v>
      </c>
      <c r="K648" s="10" t="s">
        <v>1047</v>
      </c>
      <c r="L648" s="64" t="s">
        <v>6</v>
      </c>
      <c r="M648" s="64" t="s">
        <v>1035</v>
      </c>
      <c r="N648" s="58">
        <v>3494520</v>
      </c>
      <c r="O648" s="58" t="s">
        <v>801</v>
      </c>
    </row>
    <row r="649" spans="1:15" ht="11.5" customHeight="1" x14ac:dyDescent="0.35">
      <c r="A649" s="5">
        <v>93141500</v>
      </c>
      <c r="B649" s="54" t="s">
        <v>1018</v>
      </c>
      <c r="C649" s="15" t="s">
        <v>15</v>
      </c>
      <c r="D649" s="16">
        <v>11</v>
      </c>
      <c r="E649" s="8" t="s">
        <v>7</v>
      </c>
      <c r="F649" s="65" t="s">
        <v>4</v>
      </c>
      <c r="G649" s="51">
        <v>47042160</v>
      </c>
      <c r="H649" s="53">
        <v>47042160</v>
      </c>
      <c r="I649" s="6" t="s">
        <v>637</v>
      </c>
      <c r="J649" s="10">
        <v>19</v>
      </c>
      <c r="K649" s="10" t="s">
        <v>1047</v>
      </c>
      <c r="L649" s="64" t="s">
        <v>6</v>
      </c>
      <c r="M649" s="64" t="s">
        <v>1035</v>
      </c>
      <c r="N649" s="58">
        <v>3494520</v>
      </c>
      <c r="O649" s="58" t="s">
        <v>801</v>
      </c>
    </row>
    <row r="650" spans="1:15" ht="11.5" customHeight="1" x14ac:dyDescent="0.35">
      <c r="A650" s="5">
        <v>80111600</v>
      </c>
      <c r="B650" s="54" t="s">
        <v>1140</v>
      </c>
      <c r="C650" s="15" t="s">
        <v>15</v>
      </c>
      <c r="D650" s="16">
        <v>11</v>
      </c>
      <c r="E650" s="8" t="s">
        <v>7</v>
      </c>
      <c r="F650" s="65" t="s">
        <v>4</v>
      </c>
      <c r="G650" s="51">
        <v>21382800</v>
      </c>
      <c r="H650" s="53">
        <v>21382800</v>
      </c>
      <c r="I650" s="6" t="s">
        <v>658</v>
      </c>
      <c r="J650" s="10">
        <v>34</v>
      </c>
      <c r="K650" s="10" t="s">
        <v>1047</v>
      </c>
      <c r="L650" s="64" t="s">
        <v>6</v>
      </c>
      <c r="M650" s="64" t="s">
        <v>1035</v>
      </c>
      <c r="N650" s="58">
        <v>3494520</v>
      </c>
      <c r="O650" s="58" t="s">
        <v>801</v>
      </c>
    </row>
    <row r="651" spans="1:15" ht="11.5" customHeight="1" x14ac:dyDescent="0.35">
      <c r="A651" s="5">
        <v>80111600</v>
      </c>
      <c r="B651" s="54" t="s">
        <v>1021</v>
      </c>
      <c r="C651" s="15" t="s">
        <v>15</v>
      </c>
      <c r="D651" s="16">
        <v>11</v>
      </c>
      <c r="E651" s="8" t="s">
        <v>7</v>
      </c>
      <c r="F651" s="65" t="s">
        <v>4</v>
      </c>
      <c r="G651" s="51">
        <v>12829680</v>
      </c>
      <c r="H651" s="53">
        <v>12829680</v>
      </c>
      <c r="I651" s="6" t="s">
        <v>389</v>
      </c>
      <c r="J651" s="10">
        <v>270</v>
      </c>
      <c r="K651" s="10" t="s">
        <v>1047</v>
      </c>
      <c r="L651" s="64" t="s">
        <v>6</v>
      </c>
      <c r="M651" s="64" t="s">
        <v>1035</v>
      </c>
      <c r="N651" s="58">
        <v>3494520</v>
      </c>
      <c r="O651" s="58" t="s">
        <v>801</v>
      </c>
    </row>
    <row r="652" spans="1:15" ht="11.5" customHeight="1" x14ac:dyDescent="0.35">
      <c r="A652" s="5">
        <v>80111600</v>
      </c>
      <c r="B652" s="54" t="s">
        <v>1141</v>
      </c>
      <c r="C652" s="15" t="s">
        <v>15</v>
      </c>
      <c r="D652" s="16">
        <v>11</v>
      </c>
      <c r="E652" s="8" t="s">
        <v>7</v>
      </c>
      <c r="F652" s="65" t="s">
        <v>4</v>
      </c>
      <c r="G652" s="51">
        <v>9182015</v>
      </c>
      <c r="H652" s="53">
        <v>9087690</v>
      </c>
      <c r="I652" s="6" t="s">
        <v>1540</v>
      </c>
      <c r="J652" s="10">
        <v>266</v>
      </c>
      <c r="K652" s="10" t="s">
        <v>1047</v>
      </c>
      <c r="L652" s="64" t="s">
        <v>6</v>
      </c>
      <c r="M652" s="64" t="s">
        <v>1035</v>
      </c>
      <c r="N652" s="58">
        <v>3494520</v>
      </c>
      <c r="O652" s="58" t="s">
        <v>801</v>
      </c>
    </row>
    <row r="653" spans="1:15" ht="11.5" customHeight="1" x14ac:dyDescent="0.35">
      <c r="A653" s="5">
        <v>80111600</v>
      </c>
      <c r="B653" s="54" t="s">
        <v>1142</v>
      </c>
      <c r="C653" s="15" t="s">
        <v>15</v>
      </c>
      <c r="D653" s="16">
        <v>9</v>
      </c>
      <c r="E653" s="8" t="s">
        <v>7</v>
      </c>
      <c r="F653" s="65" t="s">
        <v>4</v>
      </c>
      <c r="G653" s="51">
        <v>17266610</v>
      </c>
      <c r="H653" s="53">
        <v>17266610</v>
      </c>
      <c r="I653" s="6" t="s">
        <v>1541</v>
      </c>
      <c r="J653" s="10">
        <v>286</v>
      </c>
      <c r="K653" s="10" t="s">
        <v>1047</v>
      </c>
      <c r="L653" s="64" t="s">
        <v>6</v>
      </c>
      <c r="M653" s="64" t="s">
        <v>1035</v>
      </c>
      <c r="N653" s="58">
        <v>3494520</v>
      </c>
      <c r="O653" s="58" t="s">
        <v>801</v>
      </c>
    </row>
    <row r="654" spans="1:15" ht="11.5" customHeight="1" x14ac:dyDescent="0.35">
      <c r="A654" s="5">
        <v>80111600</v>
      </c>
      <c r="B654" s="54" t="s">
        <v>1143</v>
      </c>
      <c r="C654" s="15" t="s">
        <v>20</v>
      </c>
      <c r="D654" s="16">
        <v>10</v>
      </c>
      <c r="E654" s="8" t="s">
        <v>9</v>
      </c>
      <c r="F654" s="65" t="s">
        <v>4</v>
      </c>
      <c r="G654" s="51">
        <v>1678648</v>
      </c>
      <c r="K654" s="10" t="s">
        <v>1047</v>
      </c>
      <c r="L654" s="64" t="s">
        <v>6</v>
      </c>
      <c r="M654" s="64" t="s">
        <v>1035</v>
      </c>
      <c r="N654" s="58">
        <v>3494520</v>
      </c>
      <c r="O654" s="58" t="s">
        <v>801</v>
      </c>
    </row>
    <row r="655" spans="1:15" ht="11.5" customHeight="1" x14ac:dyDescent="0.35">
      <c r="A655" s="5">
        <v>80111600</v>
      </c>
      <c r="B655" s="54" t="s">
        <v>1144</v>
      </c>
      <c r="C655" s="15" t="s">
        <v>20</v>
      </c>
      <c r="D655" s="16">
        <v>10</v>
      </c>
      <c r="E655" s="8" t="s">
        <v>9</v>
      </c>
      <c r="F655" s="65" t="s">
        <v>4</v>
      </c>
      <c r="G655" s="51">
        <v>91073322</v>
      </c>
      <c r="K655" s="10" t="s">
        <v>1047</v>
      </c>
      <c r="L655" s="64" t="s">
        <v>6</v>
      </c>
      <c r="M655" s="64" t="s">
        <v>1035</v>
      </c>
      <c r="N655" s="58">
        <v>3494520</v>
      </c>
      <c r="O655" s="58" t="s">
        <v>801</v>
      </c>
    </row>
    <row r="656" spans="1:15" ht="11.5" customHeight="1" x14ac:dyDescent="0.35">
      <c r="A656" s="5">
        <v>80111600</v>
      </c>
      <c r="B656" s="54" t="s">
        <v>1741</v>
      </c>
      <c r="C656" s="15" t="s">
        <v>19</v>
      </c>
      <c r="D656" s="16">
        <v>6</v>
      </c>
      <c r="E656" s="8" t="s">
        <v>7</v>
      </c>
      <c r="F656" s="65" t="s">
        <v>4</v>
      </c>
      <c r="G656" s="51">
        <v>711884320</v>
      </c>
      <c r="H656" s="53">
        <v>711884320</v>
      </c>
      <c r="I656" s="6" t="s">
        <v>1766</v>
      </c>
      <c r="J656" s="10">
        <v>686</v>
      </c>
      <c r="K656" s="10" t="s">
        <v>1047</v>
      </c>
      <c r="L656" s="64" t="s">
        <v>6</v>
      </c>
      <c r="M656" s="64" t="s">
        <v>1035</v>
      </c>
      <c r="N656" s="58">
        <v>3494520</v>
      </c>
      <c r="O656" s="58" t="s">
        <v>801</v>
      </c>
    </row>
    <row r="657" spans="1:15" ht="11.5" customHeight="1" x14ac:dyDescent="0.35">
      <c r="A657" s="5">
        <v>84121700</v>
      </c>
      <c r="B657" s="54" t="s">
        <v>2417</v>
      </c>
      <c r="C657" s="15" t="s">
        <v>19</v>
      </c>
      <c r="D657" s="16">
        <v>7</v>
      </c>
      <c r="E657" s="8" t="s">
        <v>2451</v>
      </c>
      <c r="F657" s="65" t="s">
        <v>4</v>
      </c>
      <c r="G657" s="51">
        <v>38000000</v>
      </c>
      <c r="H657" s="53">
        <v>38000000</v>
      </c>
      <c r="I657" s="6" t="s">
        <v>2468</v>
      </c>
      <c r="J657" s="10">
        <v>784</v>
      </c>
      <c r="K657" s="10" t="s">
        <v>1047</v>
      </c>
      <c r="L657" s="64" t="s">
        <v>6</v>
      </c>
      <c r="M657" s="64" t="s">
        <v>1035</v>
      </c>
      <c r="N657" s="58">
        <v>3494520</v>
      </c>
      <c r="O657" s="58" t="s">
        <v>801</v>
      </c>
    </row>
    <row r="658" spans="1:15" ht="11.5" customHeight="1" x14ac:dyDescent="0.35">
      <c r="A658" s="5">
        <v>80111600</v>
      </c>
      <c r="B658" s="54" t="s">
        <v>1742</v>
      </c>
      <c r="C658" s="15" t="s">
        <v>19</v>
      </c>
      <c r="D658" s="16">
        <v>6</v>
      </c>
      <c r="E658" s="8" t="s">
        <v>7</v>
      </c>
      <c r="F658" s="65" t="s">
        <v>4</v>
      </c>
      <c r="G658" s="51">
        <v>338115680</v>
      </c>
      <c r="H658" s="53">
        <v>338115680</v>
      </c>
      <c r="I658" s="6" t="s">
        <v>1766</v>
      </c>
      <c r="J658" s="10">
        <v>686</v>
      </c>
      <c r="K658" s="10" t="s">
        <v>1047</v>
      </c>
      <c r="L658" s="64" t="s">
        <v>6</v>
      </c>
      <c r="M658" s="64" t="s">
        <v>1035</v>
      </c>
      <c r="N658" s="58">
        <v>3494520</v>
      </c>
      <c r="O658" s="58" t="s">
        <v>801</v>
      </c>
    </row>
    <row r="659" spans="1:15" ht="11.5" customHeight="1" x14ac:dyDescent="0.35">
      <c r="A659" s="5">
        <v>81101500</v>
      </c>
      <c r="B659" s="54" t="s">
        <v>1145</v>
      </c>
      <c r="C659" s="15" t="s">
        <v>15</v>
      </c>
      <c r="D659" s="16">
        <v>11</v>
      </c>
      <c r="E659" s="8" t="s">
        <v>7</v>
      </c>
      <c r="F659" s="65" t="s">
        <v>4</v>
      </c>
      <c r="G659" s="51">
        <v>132000000</v>
      </c>
      <c r="H659" s="53">
        <v>132000000</v>
      </c>
      <c r="I659" s="6" t="s">
        <v>1542</v>
      </c>
      <c r="J659" s="10">
        <v>1</v>
      </c>
      <c r="K659" s="10" t="s">
        <v>1047</v>
      </c>
      <c r="L659" s="64" t="s">
        <v>6</v>
      </c>
      <c r="M659" s="64" t="s">
        <v>1035</v>
      </c>
      <c r="N659" s="58">
        <v>3494520</v>
      </c>
      <c r="O659" s="58" t="s">
        <v>801</v>
      </c>
    </row>
    <row r="660" spans="1:15" ht="11.5" customHeight="1" x14ac:dyDescent="0.35">
      <c r="A660" s="5">
        <v>80121700</v>
      </c>
      <c r="B660" s="54" t="s">
        <v>1360</v>
      </c>
      <c r="C660" s="15" t="s">
        <v>15</v>
      </c>
      <c r="D660" s="16">
        <v>11</v>
      </c>
      <c r="E660" s="8" t="s">
        <v>7</v>
      </c>
      <c r="F660" s="65" t="s">
        <v>4</v>
      </c>
      <c r="G660" s="51">
        <v>43663815</v>
      </c>
      <c r="H660" s="53">
        <v>42765600</v>
      </c>
      <c r="I660" s="6" t="s">
        <v>1767</v>
      </c>
      <c r="J660" s="10">
        <v>398</v>
      </c>
      <c r="K660" s="10" t="s">
        <v>1047</v>
      </c>
      <c r="L660" s="64" t="s">
        <v>6</v>
      </c>
      <c r="M660" s="64" t="s">
        <v>1035</v>
      </c>
      <c r="N660" s="58">
        <v>3494520</v>
      </c>
      <c r="O660" s="58" t="s">
        <v>801</v>
      </c>
    </row>
    <row r="661" spans="1:15" ht="11.5" customHeight="1" x14ac:dyDescent="0.35">
      <c r="A661" s="5">
        <v>80121700</v>
      </c>
      <c r="B661" s="54" t="s">
        <v>1146</v>
      </c>
      <c r="C661" s="15" t="s">
        <v>15</v>
      </c>
      <c r="D661" s="16">
        <v>11</v>
      </c>
      <c r="E661" s="8" t="s">
        <v>7</v>
      </c>
      <c r="F661" s="65" t="s">
        <v>4</v>
      </c>
      <c r="G661" s="51">
        <v>37419900</v>
      </c>
      <c r="H661" s="53">
        <v>37419900</v>
      </c>
      <c r="I661" s="6" t="s">
        <v>1543</v>
      </c>
      <c r="J661" s="10">
        <v>32</v>
      </c>
      <c r="K661" s="10" t="s">
        <v>1047</v>
      </c>
      <c r="L661" s="64" t="s">
        <v>6</v>
      </c>
      <c r="M661" s="64" t="s">
        <v>1035</v>
      </c>
      <c r="N661" s="58">
        <v>3494520</v>
      </c>
      <c r="O661" s="58" t="s">
        <v>801</v>
      </c>
    </row>
    <row r="662" spans="1:15" ht="11.5" customHeight="1" x14ac:dyDescent="0.35">
      <c r="A662" s="5">
        <v>80121700</v>
      </c>
      <c r="B662" s="54" t="s">
        <v>1965</v>
      </c>
      <c r="C662" s="15" t="s">
        <v>15</v>
      </c>
      <c r="D662" s="16">
        <v>11</v>
      </c>
      <c r="E662" s="8" t="s">
        <v>7</v>
      </c>
      <c r="F662" s="65" t="s">
        <v>4</v>
      </c>
      <c r="G662" s="51">
        <v>50000000</v>
      </c>
      <c r="H662" s="53">
        <v>50000000</v>
      </c>
      <c r="I662" s="6" t="s">
        <v>1544</v>
      </c>
      <c r="J662" s="10">
        <v>223</v>
      </c>
      <c r="K662" s="10" t="s">
        <v>1047</v>
      </c>
      <c r="L662" s="64" t="s">
        <v>6</v>
      </c>
      <c r="M662" s="64" t="s">
        <v>1035</v>
      </c>
      <c r="N662" s="58">
        <v>3494520</v>
      </c>
      <c r="O662" s="58" t="s">
        <v>801</v>
      </c>
    </row>
    <row r="663" spans="1:15" ht="11.5" customHeight="1" x14ac:dyDescent="0.35">
      <c r="A663" s="5">
        <v>81101500</v>
      </c>
      <c r="B663" s="54" t="s">
        <v>1014</v>
      </c>
      <c r="C663" s="15" t="s">
        <v>15</v>
      </c>
      <c r="D663" s="16">
        <v>11</v>
      </c>
      <c r="E663" s="8" t="s">
        <v>7</v>
      </c>
      <c r="F663" s="65" t="s">
        <v>4</v>
      </c>
      <c r="G663" s="51">
        <v>55000000</v>
      </c>
      <c r="H663" s="53">
        <v>55000000</v>
      </c>
      <c r="I663" s="6" t="s">
        <v>1545</v>
      </c>
      <c r="J663" s="10">
        <v>164</v>
      </c>
      <c r="K663" s="10" t="s">
        <v>1047</v>
      </c>
      <c r="L663" s="64" t="s">
        <v>6</v>
      </c>
      <c r="M663" s="64" t="s">
        <v>1035</v>
      </c>
      <c r="N663" s="58">
        <v>3494520</v>
      </c>
      <c r="O663" s="58" t="s">
        <v>801</v>
      </c>
    </row>
    <row r="664" spans="1:15" ht="11.5" customHeight="1" x14ac:dyDescent="0.35">
      <c r="A664" s="5">
        <v>81101500</v>
      </c>
      <c r="B664" s="54" t="s">
        <v>1015</v>
      </c>
      <c r="C664" s="15" t="s">
        <v>15</v>
      </c>
      <c r="D664" s="16">
        <v>11</v>
      </c>
      <c r="E664" s="8" t="s">
        <v>7</v>
      </c>
      <c r="F664" s="65" t="s">
        <v>4</v>
      </c>
      <c r="G664" s="51">
        <v>42765600</v>
      </c>
      <c r="H664" s="53">
        <v>42765600</v>
      </c>
      <c r="I664" s="6" t="s">
        <v>1670</v>
      </c>
      <c r="J664" s="10">
        <v>376</v>
      </c>
      <c r="K664" s="10" t="s">
        <v>1047</v>
      </c>
      <c r="L664" s="64" t="s">
        <v>6</v>
      </c>
      <c r="M664" s="64" t="s">
        <v>1035</v>
      </c>
      <c r="N664" s="58">
        <v>3494520</v>
      </c>
      <c r="O664" s="58" t="s">
        <v>801</v>
      </c>
    </row>
    <row r="665" spans="1:15" ht="11.5" customHeight="1" x14ac:dyDescent="0.35">
      <c r="A665" s="5">
        <v>81101500</v>
      </c>
      <c r="B665" s="54" t="s">
        <v>1868</v>
      </c>
      <c r="C665" s="15" t="s">
        <v>15</v>
      </c>
      <c r="D665" s="16">
        <v>11</v>
      </c>
      <c r="E665" s="8" t="s">
        <v>7</v>
      </c>
      <c r="F665" s="65" t="s">
        <v>4</v>
      </c>
      <c r="G665" s="51">
        <v>32074200</v>
      </c>
      <c r="H665" s="53">
        <v>32074200</v>
      </c>
      <c r="I665" s="6" t="s">
        <v>679</v>
      </c>
      <c r="J665" s="10">
        <v>148</v>
      </c>
      <c r="K665" s="10" t="s">
        <v>1047</v>
      </c>
      <c r="L665" s="64" t="s">
        <v>6</v>
      </c>
      <c r="M665" s="64" t="s">
        <v>1035</v>
      </c>
      <c r="N665" s="58">
        <v>3494520</v>
      </c>
      <c r="O665" s="58" t="s">
        <v>801</v>
      </c>
    </row>
    <row r="666" spans="1:15" ht="11.5" customHeight="1" x14ac:dyDescent="0.35">
      <c r="A666" s="5">
        <v>81101500</v>
      </c>
      <c r="B666" s="54" t="s">
        <v>1869</v>
      </c>
      <c r="C666" s="15" t="s">
        <v>15</v>
      </c>
      <c r="D666" s="16">
        <v>11</v>
      </c>
      <c r="E666" s="8" t="s">
        <v>7</v>
      </c>
      <c r="F666" s="65" t="s">
        <v>4</v>
      </c>
      <c r="G666" s="51">
        <v>42765600</v>
      </c>
      <c r="H666" s="53">
        <v>42765600</v>
      </c>
      <c r="I666" s="6" t="s">
        <v>1546</v>
      </c>
      <c r="J666" s="10">
        <v>149</v>
      </c>
      <c r="K666" s="10" t="s">
        <v>1047</v>
      </c>
      <c r="L666" s="64" t="s">
        <v>6</v>
      </c>
      <c r="M666" s="64" t="s">
        <v>1035</v>
      </c>
      <c r="N666" s="58">
        <v>3494520</v>
      </c>
      <c r="O666" s="58" t="s">
        <v>801</v>
      </c>
    </row>
    <row r="667" spans="1:15" ht="11.5" customHeight="1" x14ac:dyDescent="0.35">
      <c r="A667" s="5">
        <v>81101500</v>
      </c>
      <c r="B667" s="54" t="s">
        <v>1016</v>
      </c>
      <c r="C667" s="15" t="s">
        <v>15</v>
      </c>
      <c r="D667" s="16">
        <v>11</v>
      </c>
      <c r="E667" s="8" t="s">
        <v>7</v>
      </c>
      <c r="F667" s="65" t="s">
        <v>4</v>
      </c>
      <c r="G667" s="51">
        <v>37419900</v>
      </c>
      <c r="H667" s="53">
        <v>37419900</v>
      </c>
      <c r="I667" s="6" t="s">
        <v>1547</v>
      </c>
      <c r="J667" s="10">
        <v>178</v>
      </c>
      <c r="K667" s="10" t="s">
        <v>1047</v>
      </c>
      <c r="L667" s="64" t="s">
        <v>6</v>
      </c>
      <c r="M667" s="64" t="s">
        <v>1035</v>
      </c>
      <c r="N667" s="58">
        <v>3494520</v>
      </c>
      <c r="O667" s="58" t="s">
        <v>801</v>
      </c>
    </row>
    <row r="668" spans="1:15" ht="11.5" customHeight="1" x14ac:dyDescent="0.35">
      <c r="A668" s="5">
        <v>81101500</v>
      </c>
      <c r="B668" s="54" t="s">
        <v>1147</v>
      </c>
      <c r="C668" s="15" t="s">
        <v>15</v>
      </c>
      <c r="D668" s="16">
        <v>10</v>
      </c>
      <c r="E668" s="8" t="s">
        <v>7</v>
      </c>
      <c r="F668" s="65" t="s">
        <v>4</v>
      </c>
      <c r="G668" s="51">
        <v>42765600</v>
      </c>
      <c r="H668" s="53">
        <v>42765600</v>
      </c>
      <c r="I668" s="6" t="s">
        <v>1671</v>
      </c>
      <c r="J668" s="10">
        <v>374</v>
      </c>
      <c r="K668" s="10" t="s">
        <v>1047</v>
      </c>
      <c r="L668" s="64" t="s">
        <v>6</v>
      </c>
      <c r="M668" s="64" t="s">
        <v>1035</v>
      </c>
      <c r="N668" s="58">
        <v>3494520</v>
      </c>
      <c r="O668" s="58" t="s">
        <v>801</v>
      </c>
    </row>
    <row r="669" spans="1:15" ht="11.5" customHeight="1" x14ac:dyDescent="0.35">
      <c r="A669" s="5">
        <v>81101500</v>
      </c>
      <c r="B669" s="54" t="s">
        <v>1148</v>
      </c>
      <c r="C669" s="15" t="s">
        <v>15</v>
      </c>
      <c r="D669" s="16">
        <v>10</v>
      </c>
      <c r="E669" s="8" t="s">
        <v>7</v>
      </c>
      <c r="F669" s="65" t="s">
        <v>4</v>
      </c>
      <c r="G669" s="51">
        <v>37419900</v>
      </c>
      <c r="H669" s="53">
        <v>37419900</v>
      </c>
      <c r="I669" s="6" t="s">
        <v>1672</v>
      </c>
      <c r="J669" s="10">
        <v>315</v>
      </c>
      <c r="K669" s="10" t="s">
        <v>1047</v>
      </c>
      <c r="L669" s="64" t="s">
        <v>6</v>
      </c>
      <c r="M669" s="64" t="s">
        <v>1035</v>
      </c>
      <c r="N669" s="58">
        <v>3494520</v>
      </c>
      <c r="O669" s="58" t="s">
        <v>801</v>
      </c>
    </row>
    <row r="670" spans="1:15" ht="11.5" customHeight="1" x14ac:dyDescent="0.35">
      <c r="A670" s="5">
        <v>81101500</v>
      </c>
      <c r="B670" s="54" t="s">
        <v>1017</v>
      </c>
      <c r="C670" s="15" t="s">
        <v>15</v>
      </c>
      <c r="D670" s="16">
        <v>11</v>
      </c>
      <c r="E670" s="8" t="s">
        <v>7</v>
      </c>
      <c r="F670" s="65" t="s">
        <v>4</v>
      </c>
      <c r="G670" s="51">
        <v>37419900</v>
      </c>
      <c r="H670" s="53">
        <v>37419900</v>
      </c>
      <c r="I670" s="6" t="s">
        <v>1548</v>
      </c>
      <c r="J670" s="10">
        <v>158</v>
      </c>
      <c r="K670" s="10" t="s">
        <v>1047</v>
      </c>
      <c r="L670" s="64" t="s">
        <v>6</v>
      </c>
      <c r="M670" s="64" t="s">
        <v>1035</v>
      </c>
      <c r="N670" s="58">
        <v>3494520</v>
      </c>
      <c r="O670" s="58" t="s">
        <v>801</v>
      </c>
    </row>
    <row r="671" spans="1:15" ht="11.5" customHeight="1" x14ac:dyDescent="0.35">
      <c r="A671" s="5">
        <v>81101500</v>
      </c>
      <c r="B671" s="54" t="s">
        <v>1017</v>
      </c>
      <c r="C671" s="15" t="s">
        <v>18</v>
      </c>
      <c r="D671" s="16">
        <v>11</v>
      </c>
      <c r="E671" s="8" t="s">
        <v>7</v>
      </c>
      <c r="F671" s="65" t="s">
        <v>4</v>
      </c>
      <c r="G671" s="51">
        <v>7451940</v>
      </c>
      <c r="K671" s="10" t="s">
        <v>1047</v>
      </c>
      <c r="L671" s="64" t="s">
        <v>6</v>
      </c>
      <c r="M671" s="64" t="s">
        <v>1035</v>
      </c>
      <c r="N671" s="58">
        <v>3494520</v>
      </c>
      <c r="O671" s="58" t="s">
        <v>801</v>
      </c>
    </row>
    <row r="672" spans="1:15" ht="11.5" customHeight="1" x14ac:dyDescent="0.35">
      <c r="A672" s="5">
        <v>80111600</v>
      </c>
      <c r="B672" s="54" t="s">
        <v>1149</v>
      </c>
      <c r="C672" s="15" t="s">
        <v>15</v>
      </c>
      <c r="D672" s="16">
        <v>11</v>
      </c>
      <c r="E672" s="8" t="s">
        <v>7</v>
      </c>
      <c r="F672" s="65" t="s">
        <v>4</v>
      </c>
      <c r="G672" s="51">
        <v>22641845</v>
      </c>
      <c r="H672" s="53">
        <v>21382800</v>
      </c>
      <c r="I672" s="6" t="s">
        <v>631</v>
      </c>
      <c r="J672" s="10">
        <v>37</v>
      </c>
      <c r="K672" s="10" t="s">
        <v>1047</v>
      </c>
      <c r="L672" s="64" t="s">
        <v>6</v>
      </c>
      <c r="M672" s="64" t="s">
        <v>1035</v>
      </c>
      <c r="N672" s="58">
        <v>3494520</v>
      </c>
      <c r="O672" s="58" t="s">
        <v>801</v>
      </c>
    </row>
    <row r="673" spans="1:15" ht="11.5" customHeight="1" x14ac:dyDescent="0.35">
      <c r="A673" s="5">
        <v>81101500</v>
      </c>
      <c r="B673" s="54" t="s">
        <v>1138</v>
      </c>
      <c r="C673" s="15" t="s">
        <v>15</v>
      </c>
      <c r="D673" s="16">
        <v>10</v>
      </c>
      <c r="E673" s="8" t="s">
        <v>7</v>
      </c>
      <c r="F673" s="65" t="s">
        <v>4</v>
      </c>
      <c r="G673" s="51">
        <v>22287202</v>
      </c>
      <c r="H673" s="53">
        <v>17640810</v>
      </c>
      <c r="I673" s="6" t="s">
        <v>1549</v>
      </c>
      <c r="J673" s="10">
        <v>276</v>
      </c>
      <c r="K673" s="10" t="s">
        <v>1047</v>
      </c>
      <c r="L673" s="64" t="s">
        <v>6</v>
      </c>
      <c r="M673" s="64" t="s">
        <v>1035</v>
      </c>
      <c r="N673" s="58">
        <v>3494520</v>
      </c>
      <c r="O673" s="58" t="s">
        <v>801</v>
      </c>
    </row>
    <row r="674" spans="1:15" ht="11.5" customHeight="1" x14ac:dyDescent="0.35">
      <c r="A674" s="5">
        <v>81101500</v>
      </c>
      <c r="B674" s="54" t="s">
        <v>1150</v>
      </c>
      <c r="C674" s="15" t="s">
        <v>15</v>
      </c>
      <c r="D674" s="16">
        <v>11</v>
      </c>
      <c r="E674" s="8" t="s">
        <v>7</v>
      </c>
      <c r="F674" s="65" t="s">
        <v>4</v>
      </c>
      <c r="G674" s="51">
        <v>40162247</v>
      </c>
      <c r="H674" s="53">
        <v>26140475</v>
      </c>
      <c r="I674" s="6" t="s">
        <v>1550</v>
      </c>
      <c r="J674" s="10">
        <v>35</v>
      </c>
      <c r="K674" s="10" t="s">
        <v>1047</v>
      </c>
      <c r="L674" s="64" t="s">
        <v>6</v>
      </c>
      <c r="M674" s="64" t="s">
        <v>1035</v>
      </c>
      <c r="N674" s="58">
        <v>3494520</v>
      </c>
      <c r="O674" s="58" t="s">
        <v>801</v>
      </c>
    </row>
    <row r="675" spans="1:15" ht="11.5" customHeight="1" x14ac:dyDescent="0.35">
      <c r="A675" s="5">
        <v>93141500</v>
      </c>
      <c r="B675" s="54" t="s">
        <v>1151</v>
      </c>
      <c r="C675" s="15" t="s">
        <v>15</v>
      </c>
      <c r="D675" s="16">
        <v>10</v>
      </c>
      <c r="E675" s="8" t="s">
        <v>7</v>
      </c>
      <c r="F675" s="65" t="s">
        <v>4</v>
      </c>
      <c r="G675" s="51">
        <v>43620912</v>
      </c>
      <c r="H675" s="53">
        <v>32074200</v>
      </c>
      <c r="I675" s="6" t="s">
        <v>1551</v>
      </c>
      <c r="J675" s="10">
        <v>257</v>
      </c>
      <c r="K675" s="10" t="s">
        <v>1047</v>
      </c>
      <c r="L675" s="64" t="s">
        <v>6</v>
      </c>
      <c r="M675" s="64" t="s">
        <v>1035</v>
      </c>
      <c r="N675" s="58">
        <v>3494520</v>
      </c>
      <c r="O675" s="58" t="s">
        <v>801</v>
      </c>
    </row>
    <row r="676" spans="1:15" ht="11.5" customHeight="1" x14ac:dyDescent="0.35">
      <c r="A676" s="5">
        <v>93141500</v>
      </c>
      <c r="B676" s="54" t="s">
        <v>1152</v>
      </c>
      <c r="C676" s="15" t="s">
        <v>15</v>
      </c>
      <c r="D676" s="16">
        <v>11</v>
      </c>
      <c r="E676" s="8" t="s">
        <v>7</v>
      </c>
      <c r="F676" s="65" t="s">
        <v>4</v>
      </c>
      <c r="G676" s="51">
        <v>29116360</v>
      </c>
      <c r="H676" s="53">
        <v>21382800</v>
      </c>
      <c r="I676" s="6" t="s">
        <v>656</v>
      </c>
      <c r="J676" s="10">
        <v>222</v>
      </c>
      <c r="K676" s="10" t="s">
        <v>1047</v>
      </c>
      <c r="L676" s="64" t="s">
        <v>6</v>
      </c>
      <c r="M676" s="64" t="s">
        <v>1035</v>
      </c>
      <c r="N676" s="58">
        <v>3494520</v>
      </c>
      <c r="O676" s="58" t="s">
        <v>801</v>
      </c>
    </row>
    <row r="677" spans="1:15" ht="11.5" customHeight="1" x14ac:dyDescent="0.35">
      <c r="A677" s="5">
        <v>81101500</v>
      </c>
      <c r="B677" s="54" t="s">
        <v>1785</v>
      </c>
      <c r="C677" s="15" t="s">
        <v>18</v>
      </c>
      <c r="D677" s="16">
        <v>10</v>
      </c>
      <c r="E677" s="8" t="s">
        <v>7</v>
      </c>
      <c r="F677" s="65" t="s">
        <v>4</v>
      </c>
      <c r="G677" s="51">
        <v>42765600</v>
      </c>
      <c r="H677" s="53">
        <v>21382800</v>
      </c>
      <c r="I677" s="6" t="s">
        <v>1812</v>
      </c>
      <c r="J677" s="10">
        <v>479</v>
      </c>
      <c r="K677" s="10" t="s">
        <v>1047</v>
      </c>
      <c r="L677" s="64" t="s">
        <v>6</v>
      </c>
      <c r="M677" s="64" t="s">
        <v>1035</v>
      </c>
      <c r="N677" s="58">
        <v>3494520</v>
      </c>
      <c r="O677" s="58" t="s">
        <v>801</v>
      </c>
    </row>
    <row r="678" spans="1:15" ht="11.5" customHeight="1" x14ac:dyDescent="0.35">
      <c r="A678" s="5">
        <v>93141500</v>
      </c>
      <c r="B678" s="54" t="s">
        <v>1153</v>
      </c>
      <c r="C678" s="15" t="s">
        <v>15</v>
      </c>
      <c r="D678" s="16">
        <v>11</v>
      </c>
      <c r="E678" s="8" t="s">
        <v>7</v>
      </c>
      <c r="F678" s="65" t="s">
        <v>4</v>
      </c>
      <c r="G678" s="51">
        <v>25873188</v>
      </c>
      <c r="H678" s="53">
        <v>23521080</v>
      </c>
      <c r="I678" s="6" t="s">
        <v>1552</v>
      </c>
      <c r="J678" s="10">
        <v>180</v>
      </c>
      <c r="K678" s="10" t="s">
        <v>1047</v>
      </c>
      <c r="L678" s="64" t="s">
        <v>6</v>
      </c>
      <c r="M678" s="64" t="s">
        <v>1035</v>
      </c>
      <c r="N678" s="58">
        <v>3494520</v>
      </c>
      <c r="O678" s="58" t="s">
        <v>801</v>
      </c>
    </row>
    <row r="679" spans="1:15" ht="11.5" customHeight="1" x14ac:dyDescent="0.35">
      <c r="A679" s="5">
        <v>93141500</v>
      </c>
      <c r="B679" s="54" t="s">
        <v>1154</v>
      </c>
      <c r="C679" s="15" t="s">
        <v>15</v>
      </c>
      <c r="D679" s="16">
        <v>11</v>
      </c>
      <c r="E679" s="8" t="s">
        <v>7</v>
      </c>
      <c r="F679" s="65" t="s">
        <v>4</v>
      </c>
      <c r="G679" s="51">
        <v>18661837</v>
      </c>
      <c r="H679" s="53">
        <v>17266610</v>
      </c>
      <c r="I679" s="6" t="s">
        <v>1553</v>
      </c>
      <c r="J679" s="10">
        <v>201</v>
      </c>
      <c r="K679" s="10" t="s">
        <v>1047</v>
      </c>
      <c r="L679" s="64" t="s">
        <v>6</v>
      </c>
      <c r="M679" s="64" t="s">
        <v>1035</v>
      </c>
      <c r="N679" s="58">
        <v>3494520</v>
      </c>
      <c r="O679" s="58" t="s">
        <v>801</v>
      </c>
    </row>
    <row r="680" spans="1:15" ht="11.5" customHeight="1" x14ac:dyDescent="0.35">
      <c r="A680" s="5">
        <v>93141500</v>
      </c>
      <c r="B680" s="54" t="s">
        <v>1155</v>
      </c>
      <c r="C680" s="15" t="s">
        <v>15</v>
      </c>
      <c r="D680" s="16">
        <v>11</v>
      </c>
      <c r="E680" s="8" t="s">
        <v>7</v>
      </c>
      <c r="F680" s="65" t="s">
        <v>4</v>
      </c>
      <c r="G680" s="51">
        <v>29935920</v>
      </c>
      <c r="H680" s="53">
        <v>21382800</v>
      </c>
      <c r="I680" s="6" t="s">
        <v>1554</v>
      </c>
      <c r="J680" s="10">
        <v>176</v>
      </c>
      <c r="K680" s="10" t="s">
        <v>1047</v>
      </c>
      <c r="L680" s="64" t="s">
        <v>6</v>
      </c>
      <c r="M680" s="64" t="s">
        <v>1035</v>
      </c>
      <c r="N680" s="58">
        <v>3494520</v>
      </c>
      <c r="O680" s="58" t="s">
        <v>801</v>
      </c>
    </row>
    <row r="681" spans="1:15" ht="11.5" customHeight="1" x14ac:dyDescent="0.35">
      <c r="A681" s="5">
        <v>80111600</v>
      </c>
      <c r="B681" s="54" t="s">
        <v>1019</v>
      </c>
      <c r="C681" s="15" t="s">
        <v>18</v>
      </c>
      <c r="D681" s="16">
        <v>11</v>
      </c>
      <c r="E681" s="8" t="s">
        <v>7</v>
      </c>
      <c r="F681" s="65" t="s">
        <v>4</v>
      </c>
      <c r="G681" s="51">
        <v>17986542</v>
      </c>
      <c r="K681" s="10" t="s">
        <v>1047</v>
      </c>
      <c r="L681" s="64" t="s">
        <v>6</v>
      </c>
      <c r="M681" s="64" t="s">
        <v>1035</v>
      </c>
      <c r="N681" s="58">
        <v>3494520</v>
      </c>
      <c r="O681" s="58" t="s">
        <v>801</v>
      </c>
    </row>
    <row r="682" spans="1:15" ht="11.5" customHeight="1" x14ac:dyDescent="0.35">
      <c r="A682" s="5">
        <v>80111600</v>
      </c>
      <c r="B682" s="54" t="s">
        <v>1020</v>
      </c>
      <c r="C682" s="15" t="s">
        <v>18</v>
      </c>
      <c r="D682" s="16">
        <v>11</v>
      </c>
      <c r="E682" s="8" t="s">
        <v>7</v>
      </c>
      <c r="F682" s="65" t="s">
        <v>4</v>
      </c>
      <c r="G682" s="51">
        <v>10486542</v>
      </c>
      <c r="K682" s="10" t="s">
        <v>1047</v>
      </c>
      <c r="L682" s="64" t="s">
        <v>6</v>
      </c>
      <c r="M682" s="64" t="s">
        <v>1035</v>
      </c>
      <c r="N682" s="58">
        <v>3494520</v>
      </c>
      <c r="O682" s="58" t="s">
        <v>801</v>
      </c>
    </row>
    <row r="683" spans="1:15" ht="11.5" customHeight="1" x14ac:dyDescent="0.35">
      <c r="A683" s="5">
        <v>80111600</v>
      </c>
      <c r="B683" s="54" t="s">
        <v>1156</v>
      </c>
      <c r="C683" s="15" t="s">
        <v>15</v>
      </c>
      <c r="D683" s="16">
        <v>11</v>
      </c>
      <c r="E683" s="8" t="s">
        <v>7</v>
      </c>
      <c r="F683" s="65" t="s">
        <v>4</v>
      </c>
      <c r="G683" s="51">
        <v>20901688</v>
      </c>
      <c r="H683" s="53">
        <v>17640810</v>
      </c>
      <c r="I683" s="6" t="s">
        <v>1555</v>
      </c>
      <c r="J683" s="10">
        <v>33</v>
      </c>
      <c r="K683" s="10" t="s">
        <v>1047</v>
      </c>
      <c r="L683" s="64" t="s">
        <v>6</v>
      </c>
      <c r="M683" s="64" t="s">
        <v>1035</v>
      </c>
      <c r="N683" s="58">
        <v>3494520</v>
      </c>
      <c r="O683" s="58" t="s">
        <v>801</v>
      </c>
    </row>
    <row r="684" spans="1:15" ht="11.5" customHeight="1" x14ac:dyDescent="0.35">
      <c r="A684" s="5">
        <v>80111600</v>
      </c>
      <c r="B684" s="54" t="s">
        <v>1026</v>
      </c>
      <c r="C684" s="15" t="s">
        <v>15</v>
      </c>
      <c r="D684" s="16">
        <v>11</v>
      </c>
      <c r="E684" s="8" t="s">
        <v>7</v>
      </c>
      <c r="F684" s="65" t="s">
        <v>4</v>
      </c>
      <c r="G684" s="51">
        <v>37986542</v>
      </c>
      <c r="H684" s="53">
        <v>37986542</v>
      </c>
      <c r="I684" s="6" t="s">
        <v>643</v>
      </c>
      <c r="J684" s="10">
        <v>2</v>
      </c>
      <c r="K684" s="10" t="s">
        <v>1047</v>
      </c>
      <c r="L684" s="64" t="s">
        <v>6</v>
      </c>
      <c r="M684" s="64" t="s">
        <v>1035</v>
      </c>
      <c r="N684" s="58">
        <v>3494520</v>
      </c>
      <c r="O684" s="58" t="s">
        <v>801</v>
      </c>
    </row>
    <row r="685" spans="1:15" ht="11.5" customHeight="1" x14ac:dyDescent="0.35">
      <c r="A685" s="5">
        <v>80161500</v>
      </c>
      <c r="B685" s="54" t="s">
        <v>1157</v>
      </c>
      <c r="C685" s="15" t="s">
        <v>15</v>
      </c>
      <c r="D685" s="16">
        <v>10</v>
      </c>
      <c r="E685" s="8" t="s">
        <v>7</v>
      </c>
      <c r="F685" s="65" t="s">
        <v>4</v>
      </c>
      <c r="G685" s="51">
        <v>37419900</v>
      </c>
      <c r="H685" s="53">
        <v>37419900</v>
      </c>
      <c r="I685" s="6" t="s">
        <v>1556</v>
      </c>
      <c r="J685" s="10">
        <v>274</v>
      </c>
      <c r="K685" s="10" t="s">
        <v>1047</v>
      </c>
      <c r="L685" s="64" t="s">
        <v>6</v>
      </c>
      <c r="M685" s="64" t="s">
        <v>1035</v>
      </c>
      <c r="N685" s="58">
        <v>3494520</v>
      </c>
      <c r="O685" s="58" t="s">
        <v>801</v>
      </c>
    </row>
    <row r="686" spans="1:15" ht="11.5" customHeight="1" x14ac:dyDescent="0.35">
      <c r="A686" s="5">
        <v>80121700</v>
      </c>
      <c r="B686" s="54" t="s">
        <v>1027</v>
      </c>
      <c r="C686" s="15" t="s">
        <v>15</v>
      </c>
      <c r="D686" s="16">
        <v>11</v>
      </c>
      <c r="E686" s="8" t="s">
        <v>7</v>
      </c>
      <c r="F686" s="65" t="s">
        <v>4</v>
      </c>
      <c r="G686" s="51">
        <v>50249580</v>
      </c>
      <c r="H686" s="53">
        <v>42765600</v>
      </c>
      <c r="I686" s="6" t="s">
        <v>376</v>
      </c>
      <c r="J686" s="10">
        <v>253</v>
      </c>
      <c r="K686" s="10" t="s">
        <v>1047</v>
      </c>
      <c r="L686" s="64" t="s">
        <v>6</v>
      </c>
      <c r="M686" s="64" t="s">
        <v>1035</v>
      </c>
      <c r="N686" s="58">
        <v>3494520</v>
      </c>
      <c r="O686" s="58" t="s">
        <v>801</v>
      </c>
    </row>
    <row r="687" spans="1:15" ht="11.5" customHeight="1" x14ac:dyDescent="0.35">
      <c r="A687" s="5">
        <v>80121700</v>
      </c>
      <c r="B687" s="54" t="s">
        <v>1158</v>
      </c>
      <c r="C687" s="15" t="s">
        <v>18</v>
      </c>
      <c r="D687" s="16">
        <v>11</v>
      </c>
      <c r="E687" s="8" t="s">
        <v>7</v>
      </c>
      <c r="F687" s="65" t="s">
        <v>4</v>
      </c>
      <c r="G687" s="51">
        <v>16790895</v>
      </c>
      <c r="K687" s="10" t="s">
        <v>1047</v>
      </c>
      <c r="L687" s="64" t="s">
        <v>6</v>
      </c>
      <c r="M687" s="64" t="s">
        <v>1035</v>
      </c>
      <c r="N687" s="58">
        <v>3494520</v>
      </c>
      <c r="O687" s="58" t="s">
        <v>801</v>
      </c>
    </row>
    <row r="688" spans="1:15" ht="11.5" customHeight="1" x14ac:dyDescent="0.35">
      <c r="A688" s="5">
        <v>80121700</v>
      </c>
      <c r="B688" s="54" t="s">
        <v>1159</v>
      </c>
      <c r="C688" s="15" t="s">
        <v>15</v>
      </c>
      <c r="D688" s="16">
        <v>11</v>
      </c>
      <c r="E688" s="8" t="s">
        <v>7</v>
      </c>
      <c r="F688" s="65" t="s">
        <v>4</v>
      </c>
      <c r="G688" s="51">
        <v>36350760</v>
      </c>
      <c r="H688" s="53">
        <v>21382800</v>
      </c>
      <c r="I688" s="6" t="s">
        <v>1557</v>
      </c>
      <c r="J688" s="10">
        <v>179</v>
      </c>
      <c r="K688" s="10" t="s">
        <v>1047</v>
      </c>
      <c r="L688" s="64" t="s">
        <v>6</v>
      </c>
      <c r="M688" s="64" t="s">
        <v>1035</v>
      </c>
      <c r="N688" s="58">
        <v>3494520</v>
      </c>
      <c r="O688" s="58" t="s">
        <v>801</v>
      </c>
    </row>
    <row r="689" spans="1:15" ht="11.5" customHeight="1" x14ac:dyDescent="0.35">
      <c r="A689" s="5">
        <v>81101500</v>
      </c>
      <c r="B689" s="54" t="s">
        <v>1160</v>
      </c>
      <c r="C689" s="15" t="s">
        <v>18</v>
      </c>
      <c r="D689" s="16">
        <v>11</v>
      </c>
      <c r="E689" s="8" t="s">
        <v>7</v>
      </c>
      <c r="F689" s="65" t="s">
        <v>4</v>
      </c>
      <c r="G689" s="51">
        <v>82323780</v>
      </c>
      <c r="K689" s="10" t="s">
        <v>1047</v>
      </c>
      <c r="L689" s="64" t="s">
        <v>6</v>
      </c>
      <c r="M689" s="64" t="s">
        <v>1035</v>
      </c>
      <c r="N689" s="58">
        <v>3494520</v>
      </c>
      <c r="O689" s="58" t="s">
        <v>801</v>
      </c>
    </row>
    <row r="690" spans="1:15" ht="11.5" customHeight="1" x14ac:dyDescent="0.35">
      <c r="A690" s="5">
        <v>81101500</v>
      </c>
      <c r="B690" s="54" t="s">
        <v>1161</v>
      </c>
      <c r="C690" s="15" t="s">
        <v>15</v>
      </c>
      <c r="D690" s="16">
        <v>11</v>
      </c>
      <c r="E690" s="8" t="s">
        <v>7</v>
      </c>
      <c r="F690" s="65" t="s">
        <v>4</v>
      </c>
      <c r="G690" s="51">
        <v>31165431</v>
      </c>
      <c r="H690" s="53">
        <v>29401350</v>
      </c>
      <c r="I690" s="6" t="s">
        <v>1673</v>
      </c>
      <c r="J690" s="10">
        <v>380</v>
      </c>
      <c r="K690" s="10" t="s">
        <v>1047</v>
      </c>
      <c r="L690" s="64" t="s">
        <v>6</v>
      </c>
      <c r="M690" s="64" t="s">
        <v>1035</v>
      </c>
      <c r="N690" s="58">
        <v>3494520</v>
      </c>
      <c r="O690" s="58" t="s">
        <v>801</v>
      </c>
    </row>
    <row r="691" spans="1:15" ht="11.5" customHeight="1" x14ac:dyDescent="0.35">
      <c r="A691" s="5">
        <v>81101500</v>
      </c>
      <c r="B691" s="54" t="s">
        <v>1028</v>
      </c>
      <c r="C691" s="15" t="s">
        <v>15</v>
      </c>
      <c r="D691" s="16">
        <v>11</v>
      </c>
      <c r="E691" s="8" t="s">
        <v>7</v>
      </c>
      <c r="F691" s="65" t="s">
        <v>4</v>
      </c>
      <c r="G691" s="51">
        <v>115500000</v>
      </c>
      <c r="H691" s="53">
        <v>115500000</v>
      </c>
      <c r="I691" s="6" t="s">
        <v>1558</v>
      </c>
      <c r="J691" s="10">
        <v>16</v>
      </c>
      <c r="K691" s="10" t="s">
        <v>1047</v>
      </c>
      <c r="L691" s="64" t="s">
        <v>6</v>
      </c>
      <c r="M691" s="64" t="s">
        <v>1035</v>
      </c>
      <c r="N691" s="58">
        <v>3494520</v>
      </c>
      <c r="O691" s="58" t="s">
        <v>801</v>
      </c>
    </row>
    <row r="692" spans="1:15" ht="11.5" customHeight="1" x14ac:dyDescent="0.35">
      <c r="A692" s="5">
        <v>81101500</v>
      </c>
      <c r="B692" s="54" t="s">
        <v>1029</v>
      </c>
      <c r="C692" s="15" t="s">
        <v>15</v>
      </c>
      <c r="D692" s="16">
        <v>11</v>
      </c>
      <c r="E692" s="8" t="s">
        <v>7</v>
      </c>
      <c r="F692" s="65" t="s">
        <v>4</v>
      </c>
      <c r="G692" s="51">
        <v>82323780</v>
      </c>
      <c r="H692" s="53">
        <v>82323780</v>
      </c>
      <c r="I692" s="6" t="s">
        <v>1559</v>
      </c>
      <c r="J692" s="10">
        <v>14</v>
      </c>
      <c r="K692" s="10" t="s">
        <v>1047</v>
      </c>
      <c r="L692" s="64" t="s">
        <v>6</v>
      </c>
      <c r="M692" s="64" t="s">
        <v>1035</v>
      </c>
      <c r="N692" s="58">
        <v>3494520</v>
      </c>
      <c r="O692" s="58" t="s">
        <v>801</v>
      </c>
    </row>
    <row r="693" spans="1:15" ht="11.5" customHeight="1" x14ac:dyDescent="0.35">
      <c r="A693" s="5">
        <v>81101500</v>
      </c>
      <c r="B693" s="54" t="s">
        <v>1038</v>
      </c>
      <c r="C693" s="15" t="s">
        <v>15</v>
      </c>
      <c r="D693" s="16">
        <v>11</v>
      </c>
      <c r="E693" s="8" t="s">
        <v>7</v>
      </c>
      <c r="F693" s="65" t="s">
        <v>4</v>
      </c>
      <c r="G693" s="51">
        <v>29401350</v>
      </c>
      <c r="H693" s="53">
        <v>29401350</v>
      </c>
      <c r="I693" s="6" t="s">
        <v>1560</v>
      </c>
      <c r="J693" s="10">
        <v>273</v>
      </c>
      <c r="K693" s="10" t="s">
        <v>1047</v>
      </c>
      <c r="L693" s="64" t="s">
        <v>6</v>
      </c>
      <c r="M693" s="64" t="s">
        <v>1035</v>
      </c>
      <c r="N693" s="58">
        <v>3494520</v>
      </c>
      <c r="O693" s="58" t="s">
        <v>801</v>
      </c>
    </row>
    <row r="694" spans="1:15" ht="11.5" customHeight="1" x14ac:dyDescent="0.35">
      <c r="A694" s="5">
        <v>81101500</v>
      </c>
      <c r="B694" s="54" t="s">
        <v>1039</v>
      </c>
      <c r="C694" s="15" t="s">
        <v>15</v>
      </c>
      <c r="D694" s="16">
        <v>11</v>
      </c>
      <c r="E694" s="8" t="s">
        <v>7</v>
      </c>
      <c r="F694" s="65" t="s">
        <v>4</v>
      </c>
      <c r="G694" s="51">
        <v>39150964</v>
      </c>
      <c r="H694" s="53">
        <v>26140475</v>
      </c>
      <c r="I694" s="6" t="s">
        <v>1561</v>
      </c>
      <c r="J694" s="10">
        <v>279</v>
      </c>
      <c r="K694" s="10" t="s">
        <v>1047</v>
      </c>
      <c r="L694" s="64" t="s">
        <v>6</v>
      </c>
      <c r="M694" s="64" t="s">
        <v>1035</v>
      </c>
      <c r="N694" s="58">
        <v>3494520</v>
      </c>
      <c r="O694" s="58" t="s">
        <v>801</v>
      </c>
    </row>
    <row r="695" spans="1:15" ht="11.5" customHeight="1" x14ac:dyDescent="0.35">
      <c r="A695" s="5">
        <v>81101500</v>
      </c>
      <c r="B695" s="54" t="s">
        <v>1030</v>
      </c>
      <c r="C695" s="15" t="s">
        <v>15</v>
      </c>
      <c r="D695" s="16">
        <v>11</v>
      </c>
      <c r="E695" s="8" t="s">
        <v>7</v>
      </c>
      <c r="F695" s="65" t="s">
        <v>4</v>
      </c>
      <c r="G695" s="51">
        <v>44446307</v>
      </c>
      <c r="H695" s="53">
        <v>26140475</v>
      </c>
      <c r="I695" s="6" t="s">
        <v>1562</v>
      </c>
      <c r="J695" s="10">
        <v>269</v>
      </c>
      <c r="K695" s="10" t="s">
        <v>1047</v>
      </c>
      <c r="L695" s="64" t="s">
        <v>6</v>
      </c>
      <c r="M695" s="64" t="s">
        <v>1035</v>
      </c>
      <c r="N695" s="58">
        <v>3494520</v>
      </c>
      <c r="O695" s="58" t="s">
        <v>801</v>
      </c>
    </row>
    <row r="696" spans="1:15" ht="11.5" customHeight="1" x14ac:dyDescent="0.35">
      <c r="A696" s="5">
        <v>81101500</v>
      </c>
      <c r="B696" s="54" t="s">
        <v>1162</v>
      </c>
      <c r="C696" s="15" t="s">
        <v>15</v>
      </c>
      <c r="D696" s="16">
        <v>11</v>
      </c>
      <c r="E696" s="8" t="s">
        <v>7</v>
      </c>
      <c r="F696" s="65" t="s">
        <v>4</v>
      </c>
      <c r="G696" s="51">
        <v>49982295</v>
      </c>
      <c r="H696" s="53">
        <v>29401350</v>
      </c>
      <c r="I696" s="6" t="s">
        <v>1674</v>
      </c>
      <c r="J696" s="10">
        <v>369</v>
      </c>
      <c r="K696" s="10" t="s">
        <v>1047</v>
      </c>
      <c r="L696" s="64" t="s">
        <v>6</v>
      </c>
      <c r="M696" s="64" t="s">
        <v>1035</v>
      </c>
      <c r="N696" s="58">
        <v>3494520</v>
      </c>
      <c r="O696" s="58" t="s">
        <v>801</v>
      </c>
    </row>
    <row r="697" spans="1:15" ht="11.5" customHeight="1" x14ac:dyDescent="0.35">
      <c r="A697" s="5">
        <v>81101500</v>
      </c>
      <c r="B697" s="54" t="s">
        <v>1163</v>
      </c>
      <c r="C697" s="15" t="s">
        <v>18</v>
      </c>
      <c r="D697" s="16">
        <v>11</v>
      </c>
      <c r="E697" s="8" t="s">
        <v>7</v>
      </c>
      <c r="F697" s="65" t="s">
        <v>4</v>
      </c>
      <c r="G697" s="51">
        <v>38814182</v>
      </c>
      <c r="H697" s="53">
        <v>17642810</v>
      </c>
      <c r="I697" s="6" t="s">
        <v>1768</v>
      </c>
      <c r="J697" s="10">
        <v>410</v>
      </c>
      <c r="K697" s="10" t="s">
        <v>1047</v>
      </c>
      <c r="L697" s="64" t="s">
        <v>6</v>
      </c>
      <c r="M697" s="64" t="s">
        <v>1035</v>
      </c>
      <c r="N697" s="58">
        <v>3494520</v>
      </c>
      <c r="O697" s="58" t="s">
        <v>801</v>
      </c>
    </row>
    <row r="698" spans="1:15" ht="11.5" customHeight="1" x14ac:dyDescent="0.35">
      <c r="A698" s="5">
        <v>81101500</v>
      </c>
      <c r="B698" s="54" t="s">
        <v>1164</v>
      </c>
      <c r="C698" s="15" t="s">
        <v>15</v>
      </c>
      <c r="D698" s="16">
        <v>11</v>
      </c>
      <c r="E698" s="8" t="s">
        <v>7</v>
      </c>
      <c r="F698" s="65" t="s">
        <v>4</v>
      </c>
      <c r="G698" s="51">
        <v>38613830</v>
      </c>
      <c r="H698" s="53">
        <v>37419900</v>
      </c>
      <c r="I698" s="6" t="s">
        <v>1675</v>
      </c>
      <c r="J698" s="10">
        <v>339</v>
      </c>
      <c r="K698" s="10" t="s">
        <v>1047</v>
      </c>
      <c r="L698" s="64" t="s">
        <v>6</v>
      </c>
      <c r="M698" s="64" t="s">
        <v>1035</v>
      </c>
      <c r="N698" s="58">
        <v>3494520</v>
      </c>
      <c r="O698" s="58" t="s">
        <v>801</v>
      </c>
    </row>
    <row r="699" spans="1:15" ht="11.5" customHeight="1" x14ac:dyDescent="0.35">
      <c r="A699" s="5">
        <v>80111600</v>
      </c>
      <c r="B699" s="54" t="s">
        <v>1971</v>
      </c>
      <c r="C699" s="15" t="s">
        <v>18</v>
      </c>
      <c r="D699" s="16">
        <v>3</v>
      </c>
      <c r="E699" s="8" t="s">
        <v>7</v>
      </c>
      <c r="F699" s="65" t="s">
        <v>4</v>
      </c>
      <c r="G699" s="51">
        <v>438349402</v>
      </c>
      <c r="H699" s="53">
        <v>320000000</v>
      </c>
      <c r="I699" s="6" t="s">
        <v>2165</v>
      </c>
      <c r="J699" s="10">
        <v>885</v>
      </c>
      <c r="K699" s="10" t="s">
        <v>1047</v>
      </c>
      <c r="L699" s="64" t="s">
        <v>6</v>
      </c>
      <c r="M699" s="64" t="s">
        <v>1035</v>
      </c>
      <c r="N699" s="58">
        <v>3494520</v>
      </c>
      <c r="O699" s="58" t="s">
        <v>801</v>
      </c>
    </row>
    <row r="700" spans="1:15" ht="11.5" customHeight="1" x14ac:dyDescent="0.35">
      <c r="A700" s="5">
        <v>80111600</v>
      </c>
      <c r="B700" s="54" t="s">
        <v>1144</v>
      </c>
      <c r="C700" s="15" t="s">
        <v>18</v>
      </c>
      <c r="D700" s="16">
        <v>10</v>
      </c>
      <c r="E700" s="8" t="s">
        <v>9</v>
      </c>
      <c r="F700" s="65" t="s">
        <v>4</v>
      </c>
      <c r="G700" s="51">
        <v>27000000</v>
      </c>
      <c r="K700" s="10" t="s">
        <v>1047</v>
      </c>
      <c r="L700" s="64" t="s">
        <v>6</v>
      </c>
      <c r="M700" s="64" t="s">
        <v>1035</v>
      </c>
      <c r="N700" s="58">
        <v>3494520</v>
      </c>
      <c r="O700" s="58" t="s">
        <v>801</v>
      </c>
    </row>
    <row r="701" spans="1:15" ht="11.5" customHeight="1" x14ac:dyDescent="0.35">
      <c r="A701" s="5">
        <v>81101500</v>
      </c>
      <c r="B701" s="54" t="s">
        <v>1031</v>
      </c>
      <c r="C701" s="15" t="s">
        <v>15</v>
      </c>
      <c r="D701" s="16">
        <v>11</v>
      </c>
      <c r="E701" s="8" t="s">
        <v>7</v>
      </c>
      <c r="F701" s="65" t="s">
        <v>4</v>
      </c>
      <c r="G701" s="51">
        <v>110000000</v>
      </c>
      <c r="H701" s="53">
        <v>50000000</v>
      </c>
      <c r="I701" s="6" t="s">
        <v>1676</v>
      </c>
      <c r="J701" s="10">
        <v>372</v>
      </c>
      <c r="K701" s="10" t="s">
        <v>1047</v>
      </c>
      <c r="L701" s="64" t="s">
        <v>6</v>
      </c>
      <c r="M701" s="64" t="s">
        <v>1035</v>
      </c>
      <c r="N701" s="58">
        <v>3494520</v>
      </c>
      <c r="O701" s="58" t="s">
        <v>801</v>
      </c>
    </row>
    <row r="702" spans="1:15" ht="11.5" customHeight="1" x14ac:dyDescent="0.35">
      <c r="A702" s="5">
        <v>80161500</v>
      </c>
      <c r="B702" s="54" t="s">
        <v>1742</v>
      </c>
      <c r="C702" s="15" t="s">
        <v>18</v>
      </c>
      <c r="D702" s="16">
        <v>11</v>
      </c>
      <c r="E702" s="8" t="s">
        <v>7</v>
      </c>
      <c r="F702" s="65" t="s">
        <v>4</v>
      </c>
      <c r="G702" s="51">
        <v>94084320</v>
      </c>
      <c r="H702" s="53">
        <v>94084320</v>
      </c>
      <c r="I702" s="6" t="s">
        <v>1766</v>
      </c>
      <c r="J702" s="10">
        <v>686</v>
      </c>
      <c r="K702" s="10" t="s">
        <v>1047</v>
      </c>
      <c r="L702" s="64" t="s">
        <v>6</v>
      </c>
      <c r="M702" s="64" t="s">
        <v>1035</v>
      </c>
      <c r="N702" s="58">
        <v>3494520</v>
      </c>
      <c r="O702" s="58" t="s">
        <v>801</v>
      </c>
    </row>
    <row r="703" spans="1:15" ht="11.5" customHeight="1" x14ac:dyDescent="0.35">
      <c r="A703" s="5">
        <v>80111600</v>
      </c>
      <c r="B703" s="54" t="s">
        <v>1742</v>
      </c>
      <c r="C703" s="15" t="s">
        <v>18</v>
      </c>
      <c r="D703" s="16">
        <v>1</v>
      </c>
      <c r="E703" s="8" t="s">
        <v>7</v>
      </c>
      <c r="F703" s="65" t="s">
        <v>4</v>
      </c>
      <c r="G703" s="51">
        <v>2797915680</v>
      </c>
      <c r="H703" s="53">
        <v>2797915680</v>
      </c>
      <c r="I703" s="6" t="s">
        <v>1766</v>
      </c>
      <c r="J703" s="10">
        <v>686</v>
      </c>
      <c r="K703" s="10" t="s">
        <v>1047</v>
      </c>
      <c r="L703" s="64" t="s">
        <v>6</v>
      </c>
      <c r="M703" s="64" t="s">
        <v>1035</v>
      </c>
      <c r="N703" s="58">
        <v>3494520</v>
      </c>
      <c r="O703" s="58" t="s">
        <v>801</v>
      </c>
    </row>
    <row r="704" spans="1:15" ht="11.5" customHeight="1" x14ac:dyDescent="0.35">
      <c r="A704" s="5">
        <v>80111600</v>
      </c>
      <c r="B704" s="54" t="s">
        <v>1361</v>
      </c>
      <c r="C704" s="15" t="s">
        <v>15</v>
      </c>
      <c r="D704" s="16">
        <v>5</v>
      </c>
      <c r="E704" s="8" t="s">
        <v>7</v>
      </c>
      <c r="F704" s="65" t="s">
        <v>4</v>
      </c>
      <c r="G704" s="51">
        <v>9087690</v>
      </c>
      <c r="H704" s="53">
        <v>9087690</v>
      </c>
      <c r="I704" s="6" t="s">
        <v>1563</v>
      </c>
      <c r="J704" s="10">
        <v>309</v>
      </c>
      <c r="K704" s="10" t="s">
        <v>1047</v>
      </c>
      <c r="L704" s="64" t="s">
        <v>6</v>
      </c>
      <c r="M704" s="64" t="s">
        <v>1035</v>
      </c>
      <c r="N704" s="58">
        <v>3494520</v>
      </c>
      <c r="O704" s="58" t="s">
        <v>801</v>
      </c>
    </row>
    <row r="705" spans="1:15" ht="11.5" customHeight="1" x14ac:dyDescent="0.35">
      <c r="A705" s="5">
        <v>81101500</v>
      </c>
      <c r="B705" s="54" t="s">
        <v>1362</v>
      </c>
      <c r="C705" s="15" t="s">
        <v>15</v>
      </c>
      <c r="D705" s="16">
        <v>5</v>
      </c>
      <c r="E705" s="8" t="s">
        <v>7</v>
      </c>
      <c r="F705" s="65" t="s">
        <v>4</v>
      </c>
      <c r="G705" s="51">
        <v>45000000</v>
      </c>
      <c r="H705" s="53">
        <v>45000000</v>
      </c>
      <c r="I705" s="6" t="s">
        <v>1564</v>
      </c>
      <c r="J705" s="10">
        <v>215</v>
      </c>
      <c r="K705" s="10" t="s">
        <v>1047</v>
      </c>
      <c r="L705" s="64" t="s">
        <v>6</v>
      </c>
      <c r="M705" s="64" t="s">
        <v>1035</v>
      </c>
      <c r="N705" s="58">
        <v>3494520</v>
      </c>
      <c r="O705" s="58" t="s">
        <v>801</v>
      </c>
    </row>
    <row r="706" spans="1:15" ht="11.5" customHeight="1" x14ac:dyDescent="0.35">
      <c r="A706" s="5">
        <v>81101500</v>
      </c>
      <c r="B706" s="54" t="s">
        <v>1363</v>
      </c>
      <c r="C706" s="15" t="s">
        <v>16</v>
      </c>
      <c r="D706" s="16">
        <v>5</v>
      </c>
      <c r="E706" s="8" t="s">
        <v>7</v>
      </c>
      <c r="F706" s="65" t="s">
        <v>4</v>
      </c>
      <c r="G706" s="51">
        <v>21382800</v>
      </c>
      <c r="H706" s="53">
        <v>21382800</v>
      </c>
      <c r="I706" s="6" t="s">
        <v>1677</v>
      </c>
      <c r="J706" s="10">
        <v>304</v>
      </c>
      <c r="K706" s="10" t="s">
        <v>1047</v>
      </c>
      <c r="L706" s="64" t="s">
        <v>6</v>
      </c>
      <c r="M706" s="64" t="s">
        <v>1035</v>
      </c>
      <c r="N706" s="58">
        <v>3494520</v>
      </c>
      <c r="O706" s="58" t="s">
        <v>801</v>
      </c>
    </row>
    <row r="707" spans="1:15" ht="11.5" customHeight="1" x14ac:dyDescent="0.35">
      <c r="A707" s="5">
        <v>81101500</v>
      </c>
      <c r="B707" s="54" t="s">
        <v>1364</v>
      </c>
      <c r="C707" s="15" t="s">
        <v>16</v>
      </c>
      <c r="D707" s="16">
        <v>5</v>
      </c>
      <c r="E707" s="8" t="s">
        <v>7</v>
      </c>
      <c r="F707" s="65" t="s">
        <v>4</v>
      </c>
      <c r="G707" s="51">
        <v>32074200</v>
      </c>
      <c r="H707" s="53">
        <v>32074200</v>
      </c>
      <c r="I707" s="6" t="s">
        <v>1769</v>
      </c>
      <c r="J707" s="10">
        <v>404</v>
      </c>
      <c r="K707" s="10" t="s">
        <v>1047</v>
      </c>
      <c r="L707" s="64" t="s">
        <v>6</v>
      </c>
      <c r="M707" s="64" t="s">
        <v>1035</v>
      </c>
      <c r="N707" s="58">
        <v>3494520</v>
      </c>
      <c r="O707" s="58" t="s">
        <v>801</v>
      </c>
    </row>
    <row r="708" spans="1:15" ht="11.5" customHeight="1" x14ac:dyDescent="0.35">
      <c r="A708" s="5">
        <v>81101500</v>
      </c>
      <c r="B708" s="54" t="s">
        <v>1365</v>
      </c>
      <c r="C708" s="15" t="s">
        <v>16</v>
      </c>
      <c r="D708" s="16">
        <v>5</v>
      </c>
      <c r="E708" s="8" t="s">
        <v>7</v>
      </c>
      <c r="F708" s="65" t="s">
        <v>4</v>
      </c>
      <c r="G708" s="51">
        <v>21382800</v>
      </c>
      <c r="H708" s="53">
        <v>21382800</v>
      </c>
      <c r="I708" s="6" t="s">
        <v>1678</v>
      </c>
      <c r="J708" s="10">
        <v>338</v>
      </c>
      <c r="K708" s="10" t="s">
        <v>1047</v>
      </c>
      <c r="L708" s="64" t="s">
        <v>6</v>
      </c>
      <c r="M708" s="64" t="s">
        <v>1035</v>
      </c>
      <c r="N708" s="58">
        <v>3494520</v>
      </c>
      <c r="O708" s="58" t="s">
        <v>801</v>
      </c>
    </row>
    <row r="709" spans="1:15" ht="11.5" customHeight="1" x14ac:dyDescent="0.35">
      <c r="A709" s="5">
        <v>81101500</v>
      </c>
      <c r="B709" s="54" t="s">
        <v>1366</v>
      </c>
      <c r="C709" s="15" t="s">
        <v>17</v>
      </c>
      <c r="D709" s="16">
        <v>5</v>
      </c>
      <c r="E709" s="8" t="s">
        <v>7</v>
      </c>
      <c r="F709" s="65" t="s">
        <v>4</v>
      </c>
      <c r="G709" s="51">
        <v>17771788</v>
      </c>
      <c r="H709" s="53">
        <v>17640810</v>
      </c>
      <c r="I709" s="6" t="s">
        <v>1679</v>
      </c>
      <c r="J709" s="10">
        <v>344</v>
      </c>
      <c r="K709" s="10" t="s">
        <v>1047</v>
      </c>
      <c r="L709" s="64" t="s">
        <v>6</v>
      </c>
      <c r="M709" s="64" t="s">
        <v>1035</v>
      </c>
      <c r="N709" s="58">
        <v>3494520</v>
      </c>
      <c r="O709" s="58" t="s">
        <v>801</v>
      </c>
    </row>
    <row r="710" spans="1:15" ht="11.5" customHeight="1" x14ac:dyDescent="0.35">
      <c r="A710" s="5">
        <v>81101500</v>
      </c>
      <c r="B710" s="54" t="s">
        <v>1367</v>
      </c>
      <c r="C710" s="15" t="s">
        <v>16</v>
      </c>
      <c r="D710" s="16">
        <v>5</v>
      </c>
      <c r="E710" s="8" t="s">
        <v>7</v>
      </c>
      <c r="F710" s="65" t="s">
        <v>4</v>
      </c>
      <c r="G710" s="51">
        <v>32074200</v>
      </c>
      <c r="H710" s="53">
        <v>32074200</v>
      </c>
      <c r="I710" s="6" t="s">
        <v>1565</v>
      </c>
      <c r="J710" s="10">
        <v>321</v>
      </c>
      <c r="K710" s="10" t="s">
        <v>1047</v>
      </c>
      <c r="L710" s="64" t="s">
        <v>6</v>
      </c>
      <c r="M710" s="64" t="s">
        <v>1035</v>
      </c>
      <c r="N710" s="58">
        <v>3494520</v>
      </c>
      <c r="O710" s="58" t="s">
        <v>801</v>
      </c>
    </row>
    <row r="711" spans="1:15" ht="11.5" customHeight="1" x14ac:dyDescent="0.35">
      <c r="A711" s="5">
        <v>80121700</v>
      </c>
      <c r="B711" s="54" t="s">
        <v>1368</v>
      </c>
      <c r="C711" s="15" t="s">
        <v>16</v>
      </c>
      <c r="D711" s="16">
        <v>5</v>
      </c>
      <c r="E711" s="8" t="s">
        <v>7</v>
      </c>
      <c r="F711" s="65" t="s">
        <v>4</v>
      </c>
      <c r="G711" s="51">
        <v>18442665</v>
      </c>
      <c r="H711" s="53">
        <v>18442665</v>
      </c>
      <c r="I711" s="6" t="s">
        <v>1566</v>
      </c>
      <c r="J711" s="10">
        <v>296</v>
      </c>
      <c r="K711" s="10" t="s">
        <v>1047</v>
      </c>
      <c r="L711" s="64" t="s">
        <v>6</v>
      </c>
      <c r="M711" s="64" t="s">
        <v>1035</v>
      </c>
      <c r="N711" s="58">
        <v>3494520</v>
      </c>
      <c r="O711" s="58" t="s">
        <v>801</v>
      </c>
    </row>
    <row r="712" spans="1:15" ht="11.5" customHeight="1" x14ac:dyDescent="0.35">
      <c r="A712" s="5">
        <v>81101500</v>
      </c>
      <c r="B712" s="54" t="s">
        <v>1369</v>
      </c>
      <c r="C712" s="15" t="s">
        <v>16</v>
      </c>
      <c r="D712" s="16">
        <v>5</v>
      </c>
      <c r="E712" s="8" t="s">
        <v>7</v>
      </c>
      <c r="F712" s="65" t="s">
        <v>4</v>
      </c>
      <c r="G712" s="51">
        <v>32074200</v>
      </c>
      <c r="H712" s="53">
        <v>32074200</v>
      </c>
      <c r="I712" s="6" t="s">
        <v>1680</v>
      </c>
      <c r="J712" s="10">
        <v>348</v>
      </c>
      <c r="K712" s="10" t="s">
        <v>1047</v>
      </c>
      <c r="L712" s="64" t="s">
        <v>6</v>
      </c>
      <c r="M712" s="64" t="s">
        <v>1035</v>
      </c>
      <c r="N712" s="58">
        <v>3494520</v>
      </c>
      <c r="O712" s="58" t="s">
        <v>801</v>
      </c>
    </row>
    <row r="713" spans="1:15" ht="11.5" customHeight="1" x14ac:dyDescent="0.35">
      <c r="A713" s="5">
        <v>81101500</v>
      </c>
      <c r="B713" s="54" t="s">
        <v>1370</v>
      </c>
      <c r="C713" s="15" t="s">
        <v>16</v>
      </c>
      <c r="D713" s="16">
        <v>5</v>
      </c>
      <c r="E713" s="8" t="s">
        <v>7</v>
      </c>
      <c r="F713" s="65" t="s">
        <v>4</v>
      </c>
      <c r="G713" s="51">
        <v>26140475</v>
      </c>
      <c r="H713" s="53">
        <v>26140475</v>
      </c>
      <c r="I713" s="6" t="s">
        <v>1770</v>
      </c>
      <c r="J713" s="10">
        <v>399</v>
      </c>
      <c r="K713" s="10" t="s">
        <v>1047</v>
      </c>
      <c r="L713" s="64" t="s">
        <v>6</v>
      </c>
      <c r="M713" s="64" t="s">
        <v>1035</v>
      </c>
      <c r="N713" s="58">
        <v>3494520</v>
      </c>
      <c r="O713" s="58" t="s">
        <v>801</v>
      </c>
    </row>
    <row r="714" spans="1:15" ht="11.5" customHeight="1" x14ac:dyDescent="0.35">
      <c r="A714" s="5">
        <v>81101500</v>
      </c>
      <c r="B714" s="54" t="s">
        <v>1371</v>
      </c>
      <c r="C714" s="15" t="s">
        <v>16</v>
      </c>
      <c r="D714" s="16">
        <v>5</v>
      </c>
      <c r="E714" s="8" t="s">
        <v>7</v>
      </c>
      <c r="F714" s="65" t="s">
        <v>4</v>
      </c>
      <c r="G714" s="51">
        <v>32074200</v>
      </c>
      <c r="H714" s="53">
        <v>32074200</v>
      </c>
      <c r="I714" s="6" t="s">
        <v>1681</v>
      </c>
      <c r="J714" s="10">
        <v>329</v>
      </c>
      <c r="K714" s="10" t="s">
        <v>1047</v>
      </c>
      <c r="L714" s="64" t="s">
        <v>6</v>
      </c>
      <c r="M714" s="64" t="s">
        <v>1035</v>
      </c>
      <c r="N714" s="58">
        <v>3494520</v>
      </c>
      <c r="O714" s="58" t="s">
        <v>801</v>
      </c>
    </row>
    <row r="715" spans="1:15" ht="11.5" customHeight="1" x14ac:dyDescent="0.35">
      <c r="A715" s="5">
        <v>81101500</v>
      </c>
      <c r="B715" s="54" t="s">
        <v>1372</v>
      </c>
      <c r="C715" s="15" t="s">
        <v>16</v>
      </c>
      <c r="D715" s="16">
        <v>5</v>
      </c>
      <c r="E715" s="8" t="s">
        <v>7</v>
      </c>
      <c r="F715" s="65" t="s">
        <v>4</v>
      </c>
      <c r="G715" s="51">
        <v>18442665</v>
      </c>
      <c r="H715" s="53">
        <v>18442665</v>
      </c>
      <c r="I715" s="6" t="s">
        <v>1682</v>
      </c>
      <c r="J715" s="10">
        <v>367</v>
      </c>
      <c r="K715" s="10" t="s">
        <v>1047</v>
      </c>
      <c r="L715" s="64" t="s">
        <v>6</v>
      </c>
      <c r="M715" s="64" t="s">
        <v>1035</v>
      </c>
      <c r="N715" s="58">
        <v>3494520</v>
      </c>
      <c r="O715" s="58" t="s">
        <v>801</v>
      </c>
    </row>
    <row r="716" spans="1:15" ht="11.5" customHeight="1" x14ac:dyDescent="0.35">
      <c r="A716" s="5">
        <v>80161500</v>
      </c>
      <c r="B716" s="54" t="s">
        <v>1373</v>
      </c>
      <c r="C716" s="15" t="s">
        <v>16</v>
      </c>
      <c r="D716" s="16">
        <v>5</v>
      </c>
      <c r="E716" s="8" t="s">
        <v>7</v>
      </c>
      <c r="F716" s="65" t="s">
        <v>4</v>
      </c>
      <c r="G716" s="51">
        <v>37419900</v>
      </c>
      <c r="H716" s="53">
        <v>37419900</v>
      </c>
      <c r="I716" s="6" t="s">
        <v>1683</v>
      </c>
      <c r="J716" s="10">
        <v>316</v>
      </c>
      <c r="K716" s="10" t="s">
        <v>1047</v>
      </c>
      <c r="L716" s="64" t="s">
        <v>6</v>
      </c>
      <c r="M716" s="64" t="s">
        <v>1035</v>
      </c>
      <c r="N716" s="58">
        <v>3494520</v>
      </c>
      <c r="O716" s="58" t="s">
        <v>801</v>
      </c>
    </row>
    <row r="717" spans="1:15" ht="11.5" customHeight="1" x14ac:dyDescent="0.35">
      <c r="A717" s="5">
        <v>81101500</v>
      </c>
      <c r="B717" s="54" t="s">
        <v>1374</v>
      </c>
      <c r="C717" s="15" t="s">
        <v>16</v>
      </c>
      <c r="D717" s="16">
        <v>5</v>
      </c>
      <c r="E717" s="8" t="s">
        <v>7</v>
      </c>
      <c r="F717" s="65" t="s">
        <v>4</v>
      </c>
      <c r="G717" s="51">
        <v>37419900</v>
      </c>
      <c r="H717" s="53">
        <v>37419900</v>
      </c>
      <c r="I717" s="6" t="s">
        <v>1567</v>
      </c>
      <c r="J717" s="10">
        <v>323</v>
      </c>
      <c r="K717" s="10" t="s">
        <v>1047</v>
      </c>
      <c r="L717" s="64" t="s">
        <v>6</v>
      </c>
      <c r="M717" s="64" t="s">
        <v>1035</v>
      </c>
      <c r="N717" s="58">
        <v>3494520</v>
      </c>
      <c r="O717" s="58" t="s">
        <v>801</v>
      </c>
    </row>
    <row r="718" spans="1:15" ht="11.5" customHeight="1" x14ac:dyDescent="0.35">
      <c r="A718" s="5">
        <v>81101500</v>
      </c>
      <c r="B718" s="54" t="s">
        <v>1375</v>
      </c>
      <c r="C718" s="15" t="s">
        <v>16</v>
      </c>
      <c r="D718" s="16">
        <v>5</v>
      </c>
      <c r="E718" s="8" t="s">
        <v>7</v>
      </c>
      <c r="F718" s="65" t="s">
        <v>4</v>
      </c>
      <c r="G718" s="51">
        <v>42765600</v>
      </c>
      <c r="H718" s="53">
        <v>42765600</v>
      </c>
      <c r="I718" s="6" t="s">
        <v>1684</v>
      </c>
      <c r="J718" s="10">
        <v>349</v>
      </c>
      <c r="K718" s="10" t="s">
        <v>1047</v>
      </c>
      <c r="L718" s="64" t="s">
        <v>6</v>
      </c>
      <c r="M718" s="64" t="s">
        <v>1035</v>
      </c>
      <c r="N718" s="58">
        <v>3494520</v>
      </c>
      <c r="O718" s="58" t="s">
        <v>801</v>
      </c>
    </row>
    <row r="719" spans="1:15" ht="11.5" customHeight="1" x14ac:dyDescent="0.35">
      <c r="A719" s="5">
        <v>81101500</v>
      </c>
      <c r="B719" s="54" t="s">
        <v>1376</v>
      </c>
      <c r="C719" s="15" t="s">
        <v>16</v>
      </c>
      <c r="D719" s="16">
        <v>5</v>
      </c>
      <c r="E719" s="8" t="s">
        <v>7</v>
      </c>
      <c r="F719" s="65" t="s">
        <v>4</v>
      </c>
      <c r="G719" s="51">
        <v>42765600</v>
      </c>
      <c r="H719" s="53">
        <v>42765600</v>
      </c>
      <c r="I719" s="6" t="s">
        <v>1685</v>
      </c>
      <c r="J719" s="10">
        <v>371</v>
      </c>
      <c r="K719" s="10" t="s">
        <v>1047</v>
      </c>
      <c r="L719" s="64" t="s">
        <v>6</v>
      </c>
      <c r="M719" s="64" t="s">
        <v>1035</v>
      </c>
      <c r="N719" s="58">
        <v>3494520</v>
      </c>
      <c r="O719" s="58" t="s">
        <v>801</v>
      </c>
    </row>
    <row r="720" spans="1:15" ht="11.5" customHeight="1" x14ac:dyDescent="0.35">
      <c r="A720" s="5">
        <v>81101500</v>
      </c>
      <c r="B720" s="54" t="s">
        <v>1377</v>
      </c>
      <c r="C720" s="15" t="s">
        <v>16</v>
      </c>
      <c r="D720" s="16">
        <v>5</v>
      </c>
      <c r="E720" s="8" t="s">
        <v>7</v>
      </c>
      <c r="F720" s="65" t="s">
        <v>4</v>
      </c>
      <c r="G720" s="51">
        <v>18442665</v>
      </c>
      <c r="H720" s="53">
        <v>18442665</v>
      </c>
      <c r="I720" s="6" t="s">
        <v>1686</v>
      </c>
      <c r="J720" s="10">
        <v>379</v>
      </c>
      <c r="K720" s="10" t="s">
        <v>1047</v>
      </c>
      <c r="L720" s="64" t="s">
        <v>6</v>
      </c>
      <c r="M720" s="64" t="s">
        <v>1035</v>
      </c>
      <c r="N720" s="58">
        <v>3494520</v>
      </c>
      <c r="O720" s="58" t="s">
        <v>801</v>
      </c>
    </row>
    <row r="721" spans="1:15" ht="11.5" customHeight="1" x14ac:dyDescent="0.35">
      <c r="A721" s="5">
        <v>81101500</v>
      </c>
      <c r="B721" s="54" t="s">
        <v>1378</v>
      </c>
      <c r="C721" s="15" t="s">
        <v>16</v>
      </c>
      <c r="D721" s="16">
        <v>6</v>
      </c>
      <c r="E721" s="8" t="s">
        <v>7</v>
      </c>
      <c r="F721" s="65" t="s">
        <v>4</v>
      </c>
      <c r="G721" s="51">
        <v>60000000</v>
      </c>
      <c r="H721" s="53">
        <v>60000000</v>
      </c>
      <c r="I721" s="6" t="s">
        <v>1910</v>
      </c>
      <c r="J721" s="10">
        <v>493</v>
      </c>
      <c r="K721" s="10" t="s">
        <v>1047</v>
      </c>
      <c r="L721" s="64" t="s">
        <v>6</v>
      </c>
      <c r="M721" s="64" t="s">
        <v>1035</v>
      </c>
      <c r="N721" s="58">
        <v>3494520</v>
      </c>
      <c r="O721" s="58" t="s">
        <v>801</v>
      </c>
    </row>
    <row r="722" spans="1:15" ht="11.5" customHeight="1" x14ac:dyDescent="0.35">
      <c r="A722" s="5">
        <v>81101500</v>
      </c>
      <c r="B722" s="54" t="s">
        <v>1379</v>
      </c>
      <c r="C722" s="15" t="s">
        <v>16</v>
      </c>
      <c r="D722" s="16">
        <v>5</v>
      </c>
      <c r="E722" s="8" t="s">
        <v>7</v>
      </c>
      <c r="F722" s="65" t="s">
        <v>4</v>
      </c>
      <c r="G722" s="51">
        <v>42765600</v>
      </c>
      <c r="H722" s="53">
        <v>42765600</v>
      </c>
      <c r="I722" s="6" t="s">
        <v>1568</v>
      </c>
      <c r="J722" s="10">
        <v>305</v>
      </c>
      <c r="K722" s="10" t="s">
        <v>1047</v>
      </c>
      <c r="L722" s="64" t="s">
        <v>6</v>
      </c>
      <c r="M722" s="64" t="s">
        <v>1035</v>
      </c>
      <c r="N722" s="58">
        <v>3494520</v>
      </c>
      <c r="O722" s="58" t="s">
        <v>801</v>
      </c>
    </row>
    <row r="723" spans="1:15" ht="11.5" customHeight="1" x14ac:dyDescent="0.35">
      <c r="A723" s="5">
        <v>80121700</v>
      </c>
      <c r="B723" s="54" t="s">
        <v>1380</v>
      </c>
      <c r="C723" s="15" t="s">
        <v>16</v>
      </c>
      <c r="D723" s="16">
        <v>5</v>
      </c>
      <c r="E723" s="8" t="s">
        <v>7</v>
      </c>
      <c r="F723" s="65" t="s">
        <v>4</v>
      </c>
      <c r="G723" s="51">
        <v>42765600</v>
      </c>
      <c r="H723" s="53">
        <v>42765600</v>
      </c>
      <c r="I723" s="6" t="s">
        <v>2330</v>
      </c>
      <c r="J723" s="10">
        <v>328</v>
      </c>
      <c r="K723" s="10" t="s">
        <v>1047</v>
      </c>
      <c r="L723" s="64" t="s">
        <v>6</v>
      </c>
      <c r="M723" s="64" t="s">
        <v>1035</v>
      </c>
      <c r="N723" s="58">
        <v>3494520</v>
      </c>
      <c r="O723" s="58" t="s">
        <v>801</v>
      </c>
    </row>
    <row r="724" spans="1:15" ht="11.5" customHeight="1" x14ac:dyDescent="0.35">
      <c r="A724" s="5">
        <v>81101500</v>
      </c>
      <c r="B724" s="54" t="s">
        <v>1381</v>
      </c>
      <c r="C724" s="15" t="s">
        <v>16</v>
      </c>
      <c r="D724" s="16">
        <v>6</v>
      </c>
      <c r="E724" s="8" t="s">
        <v>7</v>
      </c>
      <c r="F724" s="65" t="s">
        <v>4</v>
      </c>
      <c r="G724" s="51">
        <v>54000000</v>
      </c>
      <c r="H724" s="53">
        <v>54000000</v>
      </c>
      <c r="I724" s="6" t="s">
        <v>1687</v>
      </c>
      <c r="J724" s="10">
        <v>381</v>
      </c>
      <c r="K724" s="10" t="s">
        <v>1047</v>
      </c>
      <c r="L724" s="64" t="s">
        <v>6</v>
      </c>
      <c r="M724" s="64" t="s">
        <v>1035</v>
      </c>
      <c r="N724" s="58">
        <v>3494520</v>
      </c>
      <c r="O724" s="58" t="s">
        <v>801</v>
      </c>
    </row>
    <row r="725" spans="1:15" ht="11.5" customHeight="1" x14ac:dyDescent="0.35">
      <c r="A725" s="5">
        <v>81101500</v>
      </c>
      <c r="B725" s="54" t="s">
        <v>1382</v>
      </c>
      <c r="C725" s="15" t="s">
        <v>16</v>
      </c>
      <c r="D725" s="16">
        <v>4</v>
      </c>
      <c r="E725" s="8" t="s">
        <v>7</v>
      </c>
      <c r="F725" s="65" t="s">
        <v>4</v>
      </c>
      <c r="G725" s="51">
        <v>29935920</v>
      </c>
      <c r="H725" s="53">
        <v>29935920</v>
      </c>
      <c r="I725" s="6" t="s">
        <v>1688</v>
      </c>
      <c r="J725" s="10">
        <v>295</v>
      </c>
      <c r="K725" s="10" t="s">
        <v>1047</v>
      </c>
      <c r="L725" s="64" t="s">
        <v>6</v>
      </c>
      <c r="M725" s="64" t="s">
        <v>1035</v>
      </c>
      <c r="N725" s="58">
        <v>3494520</v>
      </c>
      <c r="O725" s="58" t="s">
        <v>801</v>
      </c>
    </row>
    <row r="726" spans="1:15" ht="11.5" customHeight="1" x14ac:dyDescent="0.35">
      <c r="A726" s="5">
        <v>81101500</v>
      </c>
      <c r="B726" s="54" t="s">
        <v>1017</v>
      </c>
      <c r="C726" s="15" t="s">
        <v>16</v>
      </c>
      <c r="D726" s="16">
        <v>5</v>
      </c>
      <c r="E726" s="8" t="s">
        <v>7</v>
      </c>
      <c r="F726" s="65" t="s">
        <v>4</v>
      </c>
      <c r="G726" s="51">
        <v>37419900</v>
      </c>
      <c r="H726" s="53">
        <v>37419900</v>
      </c>
      <c r="I726" s="6" t="s">
        <v>1569</v>
      </c>
      <c r="J726" s="10">
        <v>297</v>
      </c>
      <c r="K726" s="10" t="s">
        <v>1047</v>
      </c>
      <c r="L726" s="64" t="s">
        <v>6</v>
      </c>
      <c r="M726" s="64" t="s">
        <v>1035</v>
      </c>
      <c r="N726" s="58">
        <v>3494520</v>
      </c>
      <c r="O726" s="58" t="s">
        <v>801</v>
      </c>
    </row>
    <row r="727" spans="1:15" ht="11.5" customHeight="1" x14ac:dyDescent="0.35">
      <c r="A727" s="5">
        <v>81101500</v>
      </c>
      <c r="B727" s="54" t="s">
        <v>1383</v>
      </c>
      <c r="C727" s="15" t="s">
        <v>18</v>
      </c>
      <c r="D727" s="16">
        <v>5</v>
      </c>
      <c r="E727" s="8" t="s">
        <v>7</v>
      </c>
      <c r="F727" s="65" t="s">
        <v>4</v>
      </c>
      <c r="G727" s="51">
        <v>35281620</v>
      </c>
      <c r="H727" s="53">
        <v>34212480</v>
      </c>
      <c r="I727" s="6" t="s">
        <v>2331</v>
      </c>
      <c r="J727" s="10">
        <v>586</v>
      </c>
      <c r="K727" s="10" t="s">
        <v>1047</v>
      </c>
      <c r="L727" s="64" t="s">
        <v>6</v>
      </c>
      <c r="M727" s="64" t="s">
        <v>1035</v>
      </c>
      <c r="N727" s="58">
        <v>3494520</v>
      </c>
      <c r="O727" s="58" t="s">
        <v>801</v>
      </c>
    </row>
    <row r="728" spans="1:15" ht="11.5" customHeight="1" x14ac:dyDescent="0.35">
      <c r="A728" s="5">
        <v>80121700</v>
      </c>
      <c r="B728" s="54" t="s">
        <v>1384</v>
      </c>
      <c r="C728" s="15" t="s">
        <v>18</v>
      </c>
      <c r="D728" s="16">
        <v>5</v>
      </c>
      <c r="E728" s="8" t="s">
        <v>7</v>
      </c>
      <c r="F728" s="65" t="s">
        <v>4</v>
      </c>
      <c r="G728" s="51">
        <v>37419900</v>
      </c>
      <c r="H728" s="53">
        <v>37419900</v>
      </c>
      <c r="I728" s="6" t="s">
        <v>1689</v>
      </c>
      <c r="J728" s="10">
        <v>294</v>
      </c>
      <c r="K728" s="10" t="s">
        <v>1047</v>
      </c>
      <c r="L728" s="64" t="s">
        <v>6</v>
      </c>
      <c r="M728" s="64" t="s">
        <v>1035</v>
      </c>
      <c r="N728" s="58">
        <v>3494520</v>
      </c>
      <c r="O728" s="58" t="s">
        <v>801</v>
      </c>
    </row>
    <row r="729" spans="1:15" ht="11.5" customHeight="1" x14ac:dyDescent="0.35">
      <c r="A729" s="5">
        <v>81101500</v>
      </c>
      <c r="B729" s="54" t="s">
        <v>1870</v>
      </c>
      <c r="C729" s="15" t="s">
        <v>20</v>
      </c>
      <c r="D729" s="16">
        <v>0.125</v>
      </c>
      <c r="E729" s="8" t="s">
        <v>7</v>
      </c>
      <c r="F729" s="65" t="s">
        <v>4</v>
      </c>
      <c r="G729" s="51">
        <v>1069140</v>
      </c>
      <c r="K729" s="10" t="s">
        <v>1047</v>
      </c>
      <c r="L729" s="64" t="s">
        <v>6</v>
      </c>
      <c r="M729" s="64" t="s">
        <v>1035</v>
      </c>
      <c r="N729" s="58">
        <v>3494520</v>
      </c>
      <c r="O729" s="58" t="s">
        <v>801</v>
      </c>
    </row>
    <row r="730" spans="1:15" ht="11.5" customHeight="1" x14ac:dyDescent="0.35">
      <c r="A730" s="5">
        <v>80121700</v>
      </c>
      <c r="B730" s="54" t="s">
        <v>1385</v>
      </c>
      <c r="C730" s="15" t="s">
        <v>18</v>
      </c>
      <c r="D730" s="16">
        <v>5</v>
      </c>
      <c r="E730" s="8" t="s">
        <v>7</v>
      </c>
      <c r="F730" s="65" t="s">
        <v>4</v>
      </c>
      <c r="G730" s="51">
        <v>203135</v>
      </c>
      <c r="K730" s="10" t="s">
        <v>1047</v>
      </c>
      <c r="L730" s="64" t="s">
        <v>6</v>
      </c>
      <c r="M730" s="64" t="s">
        <v>1035</v>
      </c>
      <c r="N730" s="58">
        <v>3494520</v>
      </c>
      <c r="O730" s="58" t="s">
        <v>801</v>
      </c>
    </row>
    <row r="731" spans="1:15" ht="11.5" customHeight="1" x14ac:dyDescent="0.35">
      <c r="A731" s="5">
        <v>78111808</v>
      </c>
      <c r="B731" s="54" t="s">
        <v>1386</v>
      </c>
      <c r="C731" s="15" t="s">
        <v>18</v>
      </c>
      <c r="D731" s="16">
        <v>6</v>
      </c>
      <c r="E731" s="8" t="s">
        <v>7</v>
      </c>
      <c r="F731" s="65" t="s">
        <v>4</v>
      </c>
      <c r="G731" s="51">
        <v>77000000</v>
      </c>
      <c r="H731" s="53">
        <v>77000000</v>
      </c>
      <c r="I731" s="6" t="s">
        <v>1751</v>
      </c>
      <c r="J731" s="10">
        <v>397</v>
      </c>
      <c r="K731" s="10" t="s">
        <v>1047</v>
      </c>
      <c r="L731" s="64" t="s">
        <v>6</v>
      </c>
      <c r="M731" s="64" t="s">
        <v>1035</v>
      </c>
      <c r="N731" s="58">
        <v>3494520</v>
      </c>
      <c r="O731" s="58" t="s">
        <v>801</v>
      </c>
    </row>
    <row r="732" spans="1:15" ht="11.5" customHeight="1" x14ac:dyDescent="0.35">
      <c r="A732" s="5">
        <v>80121700</v>
      </c>
      <c r="B732" s="54" t="s">
        <v>1387</v>
      </c>
      <c r="C732" s="15" t="s">
        <v>18</v>
      </c>
      <c r="D732" s="16">
        <v>5</v>
      </c>
      <c r="E732" s="8" t="s">
        <v>7</v>
      </c>
      <c r="F732" s="65" t="s">
        <v>4</v>
      </c>
      <c r="G732" s="51">
        <v>50000000</v>
      </c>
      <c r="H732" s="53">
        <v>50000000</v>
      </c>
      <c r="I732" s="6" t="s">
        <v>1570</v>
      </c>
      <c r="J732" s="10">
        <v>324</v>
      </c>
      <c r="K732" s="10" t="s">
        <v>1047</v>
      </c>
      <c r="L732" s="64" t="s">
        <v>6</v>
      </c>
      <c r="M732" s="64" t="s">
        <v>1035</v>
      </c>
      <c r="N732" s="58">
        <v>3494520</v>
      </c>
      <c r="O732" s="58" t="s">
        <v>801</v>
      </c>
    </row>
    <row r="733" spans="1:15" ht="11.5" customHeight="1" x14ac:dyDescent="0.35">
      <c r="A733" s="5">
        <v>78111808</v>
      </c>
      <c r="B733" s="54" t="s">
        <v>1388</v>
      </c>
      <c r="C733" s="15" t="s">
        <v>18</v>
      </c>
      <c r="D733" s="16">
        <v>1</v>
      </c>
      <c r="E733" s="8" t="s">
        <v>7</v>
      </c>
      <c r="F733" s="65" t="s">
        <v>4</v>
      </c>
      <c r="G733" s="51">
        <v>12000000</v>
      </c>
      <c r="H733" s="53">
        <v>12000000</v>
      </c>
      <c r="I733" s="6" t="s">
        <v>1771</v>
      </c>
      <c r="J733" s="10">
        <v>68658</v>
      </c>
      <c r="K733" s="10" t="s">
        <v>1047</v>
      </c>
      <c r="L733" s="64" t="s">
        <v>6</v>
      </c>
      <c r="M733" s="64" t="s">
        <v>1035</v>
      </c>
      <c r="N733" s="58">
        <v>3494520</v>
      </c>
      <c r="O733" s="58" t="s">
        <v>801</v>
      </c>
    </row>
    <row r="734" spans="1:15" ht="11.5" customHeight="1" x14ac:dyDescent="0.35">
      <c r="A734" s="5">
        <v>82101501</v>
      </c>
      <c r="B734" s="54" t="s">
        <v>1389</v>
      </c>
      <c r="C734" s="15" t="s">
        <v>18</v>
      </c>
      <c r="D734" s="16">
        <v>1</v>
      </c>
      <c r="E734" s="8" t="s">
        <v>7</v>
      </c>
      <c r="F734" s="65" t="s">
        <v>4</v>
      </c>
      <c r="G734" s="51">
        <v>7000000</v>
      </c>
      <c r="H734" s="53">
        <v>7000000</v>
      </c>
      <c r="I734" s="6" t="s">
        <v>1035</v>
      </c>
      <c r="J734" s="10">
        <v>1527</v>
      </c>
      <c r="K734" s="10" t="s">
        <v>1047</v>
      </c>
      <c r="L734" s="64" t="s">
        <v>6</v>
      </c>
      <c r="M734" s="64" t="s">
        <v>1035</v>
      </c>
      <c r="N734" s="58">
        <v>3494520</v>
      </c>
      <c r="O734" s="58" t="s">
        <v>801</v>
      </c>
    </row>
    <row r="735" spans="1:15" ht="11.5" customHeight="1" x14ac:dyDescent="0.35">
      <c r="A735" s="5">
        <v>81101500</v>
      </c>
      <c r="B735" s="54" t="s">
        <v>1620</v>
      </c>
      <c r="C735" s="15" t="s">
        <v>18</v>
      </c>
      <c r="D735" s="16">
        <v>5</v>
      </c>
      <c r="E735" s="8" t="s">
        <v>7</v>
      </c>
      <c r="F735" s="65" t="s">
        <v>4</v>
      </c>
      <c r="G735" s="51">
        <v>18442665</v>
      </c>
      <c r="H735" s="53">
        <v>18442665</v>
      </c>
      <c r="I735" s="6" t="s">
        <v>1690</v>
      </c>
      <c r="J735" s="10">
        <v>368</v>
      </c>
      <c r="K735" s="10" t="s">
        <v>1047</v>
      </c>
      <c r="L735" s="64" t="s">
        <v>6</v>
      </c>
      <c r="M735" s="64" t="s">
        <v>1035</v>
      </c>
      <c r="N735" s="58">
        <v>3494520</v>
      </c>
      <c r="O735" s="58" t="s">
        <v>801</v>
      </c>
    </row>
    <row r="736" spans="1:15" ht="11.5" customHeight="1" x14ac:dyDescent="0.35">
      <c r="A736" s="5">
        <v>81101500</v>
      </c>
      <c r="B736" s="54" t="s">
        <v>1621</v>
      </c>
      <c r="C736" s="15" t="s">
        <v>18</v>
      </c>
      <c r="D736" s="16">
        <v>5</v>
      </c>
      <c r="E736" s="8" t="s">
        <v>7</v>
      </c>
      <c r="F736" s="65" t="s">
        <v>4</v>
      </c>
      <c r="G736" s="51">
        <v>18442665</v>
      </c>
      <c r="H736" s="53">
        <v>18442665</v>
      </c>
      <c r="I736" s="6" t="s">
        <v>1772</v>
      </c>
      <c r="J736" s="10">
        <v>393</v>
      </c>
      <c r="K736" s="10" t="s">
        <v>1047</v>
      </c>
      <c r="L736" s="64" t="s">
        <v>6</v>
      </c>
      <c r="M736" s="64" t="s">
        <v>1035</v>
      </c>
      <c r="N736" s="58">
        <v>3494520</v>
      </c>
      <c r="O736" s="58" t="s">
        <v>801</v>
      </c>
    </row>
    <row r="737" spans="1:15" ht="11.5" customHeight="1" x14ac:dyDescent="0.35">
      <c r="A737" s="5">
        <v>81101500</v>
      </c>
      <c r="B737" s="54" t="s">
        <v>1622</v>
      </c>
      <c r="C737" s="15" t="s">
        <v>18</v>
      </c>
      <c r="D737" s="16">
        <v>5</v>
      </c>
      <c r="E737" s="8" t="s">
        <v>7</v>
      </c>
      <c r="F737" s="65" t="s">
        <v>4</v>
      </c>
      <c r="G737" s="51">
        <v>18442665</v>
      </c>
      <c r="H737" s="53">
        <v>18442665</v>
      </c>
      <c r="I737" s="6" t="s">
        <v>1691</v>
      </c>
      <c r="J737" s="10">
        <v>373</v>
      </c>
      <c r="K737" s="10" t="s">
        <v>1047</v>
      </c>
      <c r="L737" s="64" t="s">
        <v>6</v>
      </c>
      <c r="M737" s="64" t="s">
        <v>1035</v>
      </c>
      <c r="N737" s="58">
        <v>3494520</v>
      </c>
      <c r="O737" s="58" t="s">
        <v>801</v>
      </c>
    </row>
    <row r="738" spans="1:15" ht="11.5" customHeight="1" x14ac:dyDescent="0.35">
      <c r="A738" s="5" t="s">
        <v>1623</v>
      </c>
      <c r="B738" s="54" t="s">
        <v>1624</v>
      </c>
      <c r="C738" s="15" t="s">
        <v>18</v>
      </c>
      <c r="D738" s="16">
        <v>12</v>
      </c>
      <c r="E738" s="8" t="s">
        <v>7</v>
      </c>
      <c r="F738" s="65" t="s">
        <v>4</v>
      </c>
      <c r="G738" s="51">
        <v>8926678</v>
      </c>
      <c r="H738" s="53">
        <v>8926678</v>
      </c>
      <c r="I738" s="6" t="s">
        <v>1773</v>
      </c>
      <c r="J738" s="10">
        <v>389</v>
      </c>
      <c r="K738" s="10" t="s">
        <v>1047</v>
      </c>
      <c r="L738" s="64" t="s">
        <v>6</v>
      </c>
      <c r="M738" s="64" t="s">
        <v>1035</v>
      </c>
      <c r="N738" s="58">
        <v>3494520</v>
      </c>
      <c r="O738" s="58" t="s">
        <v>801</v>
      </c>
    </row>
    <row r="739" spans="1:15" ht="11.5" customHeight="1" x14ac:dyDescent="0.35">
      <c r="A739" s="5">
        <v>82101501</v>
      </c>
      <c r="B739" s="54" t="s">
        <v>1389</v>
      </c>
      <c r="C739" s="15" t="s">
        <v>17</v>
      </c>
      <c r="D739" s="16">
        <v>5</v>
      </c>
      <c r="E739" s="8" t="s">
        <v>7</v>
      </c>
      <c r="F739" s="65" t="s">
        <v>4</v>
      </c>
      <c r="G739" s="51">
        <v>55000000</v>
      </c>
      <c r="H739" s="53">
        <v>5000000</v>
      </c>
      <c r="I739" s="6" t="s">
        <v>1035</v>
      </c>
      <c r="J739" s="10">
        <v>2116</v>
      </c>
      <c r="K739" s="10" t="s">
        <v>1047</v>
      </c>
      <c r="L739" s="64" t="s">
        <v>6</v>
      </c>
      <c r="M739" s="64" t="s">
        <v>1035</v>
      </c>
      <c r="N739" s="58">
        <v>3494520</v>
      </c>
      <c r="O739" s="58" t="s">
        <v>801</v>
      </c>
    </row>
    <row r="740" spans="1:15" ht="11.5" customHeight="1" x14ac:dyDescent="0.35">
      <c r="A740" s="5">
        <v>81101500</v>
      </c>
      <c r="B740" s="54" t="s">
        <v>1625</v>
      </c>
      <c r="C740" s="15" t="s">
        <v>18</v>
      </c>
      <c r="D740" s="16">
        <v>2.63</v>
      </c>
      <c r="E740" s="8" t="s">
        <v>7</v>
      </c>
      <c r="F740" s="65" t="s">
        <v>4</v>
      </c>
      <c r="G740" s="51">
        <v>16892412</v>
      </c>
      <c r="H740" s="53">
        <v>16892412</v>
      </c>
      <c r="I740" s="6" t="s">
        <v>1813</v>
      </c>
      <c r="J740" s="10">
        <v>429</v>
      </c>
      <c r="K740" s="10" t="s">
        <v>1047</v>
      </c>
      <c r="L740" s="64" t="s">
        <v>6</v>
      </c>
      <c r="M740" s="64" t="s">
        <v>1035</v>
      </c>
      <c r="N740" s="58">
        <v>3494520</v>
      </c>
      <c r="O740" s="58" t="s">
        <v>801</v>
      </c>
    </row>
    <row r="741" spans="1:15" ht="11.5" customHeight="1" x14ac:dyDescent="0.35">
      <c r="A741" s="5">
        <v>81101500</v>
      </c>
      <c r="B741" s="54" t="s">
        <v>1625</v>
      </c>
      <c r="C741" s="15" t="s">
        <v>18</v>
      </c>
      <c r="D741" s="16">
        <v>2.63</v>
      </c>
      <c r="E741" s="8" t="s">
        <v>7</v>
      </c>
      <c r="F741" s="65" t="s">
        <v>4</v>
      </c>
      <c r="G741" s="51">
        <v>16892412</v>
      </c>
      <c r="H741" s="53">
        <v>16892412</v>
      </c>
      <c r="I741" s="6" t="s">
        <v>1814</v>
      </c>
      <c r="J741" s="10">
        <v>467</v>
      </c>
      <c r="K741" s="10" t="s">
        <v>1047</v>
      </c>
      <c r="L741" s="64" t="s">
        <v>6</v>
      </c>
      <c r="M741" s="64" t="s">
        <v>1035</v>
      </c>
      <c r="N741" s="58">
        <v>3494520</v>
      </c>
      <c r="O741" s="58" t="s">
        <v>801</v>
      </c>
    </row>
    <row r="742" spans="1:15" ht="11.5" customHeight="1" x14ac:dyDescent="0.35">
      <c r="A742" s="5">
        <v>81101500</v>
      </c>
      <c r="B742" s="54" t="s">
        <v>1625</v>
      </c>
      <c r="C742" s="15" t="s">
        <v>18</v>
      </c>
      <c r="D742" s="16">
        <v>2.63</v>
      </c>
      <c r="E742" s="8" t="s">
        <v>7</v>
      </c>
      <c r="F742" s="65" t="s">
        <v>4</v>
      </c>
      <c r="G742" s="51">
        <v>16892412</v>
      </c>
      <c r="H742" s="53">
        <v>16892412</v>
      </c>
      <c r="I742" s="6" t="s">
        <v>1815</v>
      </c>
      <c r="J742" s="10">
        <v>440</v>
      </c>
      <c r="K742" s="10" t="s">
        <v>1047</v>
      </c>
      <c r="L742" s="64" t="s">
        <v>6</v>
      </c>
      <c r="M742" s="64" t="s">
        <v>1035</v>
      </c>
      <c r="N742" s="58">
        <v>3494520</v>
      </c>
      <c r="O742" s="58" t="s">
        <v>801</v>
      </c>
    </row>
    <row r="743" spans="1:15" ht="11.5" customHeight="1" x14ac:dyDescent="0.35">
      <c r="A743" s="5">
        <v>81101500</v>
      </c>
      <c r="B743" s="54" t="s">
        <v>1625</v>
      </c>
      <c r="C743" s="15" t="s">
        <v>18</v>
      </c>
      <c r="D743" s="16">
        <v>2.63</v>
      </c>
      <c r="E743" s="8" t="s">
        <v>7</v>
      </c>
      <c r="F743" s="65" t="s">
        <v>4</v>
      </c>
      <c r="G743" s="51">
        <v>16892412</v>
      </c>
      <c r="H743" s="53">
        <v>16892412</v>
      </c>
      <c r="I743" s="6" t="s">
        <v>1816</v>
      </c>
      <c r="J743" s="10">
        <v>426</v>
      </c>
      <c r="K743" s="10" t="s">
        <v>1047</v>
      </c>
      <c r="L743" s="64" t="s">
        <v>6</v>
      </c>
      <c r="M743" s="64" t="s">
        <v>1035</v>
      </c>
      <c r="N743" s="58">
        <v>3494520</v>
      </c>
      <c r="O743" s="58" t="s">
        <v>801</v>
      </c>
    </row>
    <row r="744" spans="1:15" ht="11.5" customHeight="1" x14ac:dyDescent="0.35">
      <c r="A744" s="5">
        <v>81101500</v>
      </c>
      <c r="B744" s="54" t="s">
        <v>1625</v>
      </c>
      <c r="C744" s="15" t="s">
        <v>18</v>
      </c>
      <c r="D744" s="16">
        <v>2.63</v>
      </c>
      <c r="E744" s="8" t="s">
        <v>7</v>
      </c>
      <c r="F744" s="65" t="s">
        <v>4</v>
      </c>
      <c r="G744" s="51">
        <v>16892412</v>
      </c>
      <c r="H744" s="53">
        <v>16892412</v>
      </c>
      <c r="I744" s="6" t="s">
        <v>1817</v>
      </c>
      <c r="J744" s="10">
        <v>427</v>
      </c>
      <c r="K744" s="10" t="s">
        <v>1047</v>
      </c>
      <c r="L744" s="64" t="s">
        <v>6</v>
      </c>
      <c r="M744" s="64" t="s">
        <v>1035</v>
      </c>
      <c r="N744" s="58">
        <v>3494520</v>
      </c>
      <c r="O744" s="58" t="s">
        <v>801</v>
      </c>
    </row>
    <row r="745" spans="1:15" ht="11.5" customHeight="1" x14ac:dyDescent="0.35">
      <c r="A745" s="5">
        <v>81101500</v>
      </c>
      <c r="B745" s="54" t="s">
        <v>1625</v>
      </c>
      <c r="C745" s="15" t="s">
        <v>18</v>
      </c>
      <c r="D745" s="16">
        <v>2.63</v>
      </c>
      <c r="E745" s="8" t="s">
        <v>7</v>
      </c>
      <c r="F745" s="65" t="s">
        <v>4</v>
      </c>
      <c r="G745" s="51">
        <v>16892412</v>
      </c>
      <c r="H745" s="53">
        <v>16892412</v>
      </c>
      <c r="I745" s="6" t="s">
        <v>1818</v>
      </c>
      <c r="J745" s="10">
        <v>480</v>
      </c>
      <c r="K745" s="10" t="s">
        <v>1047</v>
      </c>
      <c r="L745" s="64" t="s">
        <v>6</v>
      </c>
      <c r="M745" s="64" t="s">
        <v>1035</v>
      </c>
      <c r="N745" s="58">
        <v>3494520</v>
      </c>
      <c r="O745" s="58" t="s">
        <v>801</v>
      </c>
    </row>
    <row r="746" spans="1:15" ht="11.5" customHeight="1" x14ac:dyDescent="0.35">
      <c r="A746" s="5">
        <v>81101500</v>
      </c>
      <c r="B746" s="54" t="s">
        <v>1625</v>
      </c>
      <c r="C746" s="15" t="s">
        <v>18</v>
      </c>
      <c r="D746" s="16">
        <v>2.63</v>
      </c>
      <c r="E746" s="8" t="s">
        <v>7</v>
      </c>
      <c r="F746" s="65" t="s">
        <v>4</v>
      </c>
      <c r="G746" s="51">
        <v>16892412</v>
      </c>
      <c r="H746" s="53">
        <v>16892412</v>
      </c>
      <c r="I746" s="6" t="s">
        <v>1819</v>
      </c>
      <c r="J746" s="10">
        <v>428</v>
      </c>
      <c r="K746" s="10" t="s">
        <v>1047</v>
      </c>
      <c r="L746" s="64" t="s">
        <v>6</v>
      </c>
      <c r="M746" s="64" t="s">
        <v>1035</v>
      </c>
      <c r="N746" s="58">
        <v>3494520</v>
      </c>
      <c r="O746" s="58" t="s">
        <v>801</v>
      </c>
    </row>
    <row r="747" spans="1:15" ht="11.5" customHeight="1" x14ac:dyDescent="0.35">
      <c r="A747" s="5">
        <v>81101500</v>
      </c>
      <c r="B747" s="54" t="s">
        <v>1625</v>
      </c>
      <c r="C747" s="15" t="s">
        <v>18</v>
      </c>
      <c r="D747" s="16">
        <v>2.63</v>
      </c>
      <c r="E747" s="8" t="s">
        <v>7</v>
      </c>
      <c r="F747" s="65" t="s">
        <v>4</v>
      </c>
      <c r="G747" s="51">
        <v>9713137</v>
      </c>
      <c r="H747" s="53">
        <v>9713137</v>
      </c>
      <c r="I747" s="6" t="s">
        <v>1820</v>
      </c>
      <c r="J747" s="10">
        <v>441</v>
      </c>
      <c r="K747" s="10" t="s">
        <v>1047</v>
      </c>
      <c r="L747" s="64" t="s">
        <v>6</v>
      </c>
      <c r="M747" s="64" t="s">
        <v>1035</v>
      </c>
      <c r="N747" s="58">
        <v>3494520</v>
      </c>
      <c r="O747" s="58" t="s">
        <v>801</v>
      </c>
    </row>
    <row r="748" spans="1:15" ht="11.5" customHeight="1" x14ac:dyDescent="0.35">
      <c r="A748" s="5">
        <v>81101500</v>
      </c>
      <c r="B748" s="54" t="s">
        <v>1625</v>
      </c>
      <c r="C748" s="15" t="s">
        <v>18</v>
      </c>
      <c r="D748" s="16">
        <v>2.63</v>
      </c>
      <c r="E748" s="8" t="s">
        <v>7</v>
      </c>
      <c r="F748" s="65" t="s">
        <v>4</v>
      </c>
      <c r="G748" s="51">
        <v>9713137</v>
      </c>
      <c r="H748" s="53">
        <v>9713137</v>
      </c>
      <c r="I748" s="6" t="s">
        <v>1821</v>
      </c>
      <c r="J748" s="10">
        <v>434</v>
      </c>
      <c r="K748" s="10" t="s">
        <v>1047</v>
      </c>
      <c r="L748" s="64" t="s">
        <v>6</v>
      </c>
      <c r="M748" s="64" t="s">
        <v>1035</v>
      </c>
      <c r="N748" s="58">
        <v>3494520</v>
      </c>
      <c r="O748" s="58" t="s">
        <v>801</v>
      </c>
    </row>
    <row r="749" spans="1:15" ht="11.5" customHeight="1" x14ac:dyDescent="0.35">
      <c r="A749" s="5">
        <v>81101500</v>
      </c>
      <c r="B749" s="54" t="s">
        <v>1625</v>
      </c>
      <c r="C749" s="15" t="s">
        <v>18</v>
      </c>
      <c r="D749" s="16">
        <v>2.63</v>
      </c>
      <c r="E749" s="8" t="s">
        <v>7</v>
      </c>
      <c r="F749" s="65" t="s">
        <v>4</v>
      </c>
      <c r="G749" s="51">
        <v>9713137</v>
      </c>
      <c r="H749" s="53">
        <v>9713137</v>
      </c>
      <c r="I749" s="6" t="s">
        <v>1822</v>
      </c>
      <c r="J749" s="10">
        <v>465</v>
      </c>
      <c r="K749" s="10" t="s">
        <v>1047</v>
      </c>
      <c r="L749" s="64" t="s">
        <v>6</v>
      </c>
      <c r="M749" s="64" t="s">
        <v>1035</v>
      </c>
      <c r="N749" s="58">
        <v>3494520</v>
      </c>
      <c r="O749" s="58" t="s">
        <v>801</v>
      </c>
    </row>
    <row r="750" spans="1:15" ht="11.5" customHeight="1" x14ac:dyDescent="0.35">
      <c r="A750" s="5">
        <v>81101500</v>
      </c>
      <c r="B750" s="54" t="s">
        <v>1625</v>
      </c>
      <c r="C750" s="15" t="s">
        <v>18</v>
      </c>
      <c r="D750" s="16">
        <v>2.63</v>
      </c>
      <c r="E750" s="8" t="s">
        <v>7</v>
      </c>
      <c r="F750" s="65" t="s">
        <v>4</v>
      </c>
      <c r="G750" s="51">
        <v>9713137</v>
      </c>
      <c r="H750" s="53">
        <v>9713137</v>
      </c>
      <c r="I750" s="6" t="s">
        <v>1823</v>
      </c>
      <c r="J750" s="10">
        <v>464</v>
      </c>
      <c r="K750" s="10" t="s">
        <v>1047</v>
      </c>
      <c r="L750" s="64" t="s">
        <v>6</v>
      </c>
      <c r="M750" s="64" t="s">
        <v>1035</v>
      </c>
      <c r="N750" s="58">
        <v>3494520</v>
      </c>
      <c r="O750" s="58" t="s">
        <v>801</v>
      </c>
    </row>
    <row r="751" spans="1:15" ht="11.5" customHeight="1" x14ac:dyDescent="0.35">
      <c r="A751" s="5">
        <v>81101500</v>
      </c>
      <c r="B751" s="54" t="s">
        <v>1625</v>
      </c>
      <c r="C751" s="15" t="s">
        <v>18</v>
      </c>
      <c r="D751" s="16">
        <v>2.63</v>
      </c>
      <c r="E751" s="8" t="s">
        <v>7</v>
      </c>
      <c r="F751" s="65" t="s">
        <v>4</v>
      </c>
      <c r="G751" s="51">
        <v>12387769</v>
      </c>
      <c r="H751" s="53">
        <v>12387769</v>
      </c>
      <c r="I751" s="6" t="s">
        <v>1824</v>
      </c>
      <c r="J751" s="10">
        <v>430</v>
      </c>
      <c r="K751" s="10" t="s">
        <v>1047</v>
      </c>
      <c r="L751" s="64" t="s">
        <v>6</v>
      </c>
      <c r="M751" s="64" t="s">
        <v>1035</v>
      </c>
      <c r="N751" s="58">
        <v>3494520</v>
      </c>
      <c r="O751" s="58" t="s">
        <v>801</v>
      </c>
    </row>
    <row r="752" spans="1:15" ht="11.5" customHeight="1" x14ac:dyDescent="0.35">
      <c r="A752" s="5">
        <v>81101500</v>
      </c>
      <c r="B752" s="54" t="s">
        <v>1625</v>
      </c>
      <c r="C752" s="15" t="s">
        <v>18</v>
      </c>
      <c r="D752" s="16">
        <v>2.63</v>
      </c>
      <c r="E752" s="8" t="s">
        <v>7</v>
      </c>
      <c r="F752" s="65" t="s">
        <v>4</v>
      </c>
      <c r="G752" s="51">
        <v>12387769</v>
      </c>
      <c r="H752" s="53">
        <v>12387769</v>
      </c>
      <c r="I752" s="6" t="s">
        <v>1825</v>
      </c>
      <c r="J752" s="10">
        <v>433</v>
      </c>
      <c r="K752" s="10" t="s">
        <v>1047</v>
      </c>
      <c r="L752" s="64" t="s">
        <v>6</v>
      </c>
      <c r="M752" s="64" t="s">
        <v>1035</v>
      </c>
      <c r="N752" s="58">
        <v>3494520</v>
      </c>
      <c r="O752" s="58" t="s">
        <v>801</v>
      </c>
    </row>
    <row r="753" spans="1:15" ht="11.5" customHeight="1" x14ac:dyDescent="0.35">
      <c r="A753" s="5">
        <v>81101500</v>
      </c>
      <c r="B753" s="54" t="s">
        <v>1786</v>
      </c>
      <c r="C753" s="15" t="s">
        <v>18</v>
      </c>
      <c r="D753" s="16">
        <v>2.63</v>
      </c>
      <c r="E753" s="8" t="s">
        <v>7</v>
      </c>
      <c r="F753" s="65" t="s">
        <v>4</v>
      </c>
      <c r="G753" s="51">
        <v>8305436</v>
      </c>
      <c r="H753" s="53">
        <v>8305436</v>
      </c>
      <c r="I753" s="6" t="s">
        <v>1911</v>
      </c>
      <c r="J753" s="10">
        <v>487</v>
      </c>
      <c r="K753" s="10" t="s">
        <v>1047</v>
      </c>
      <c r="L753" s="64" t="s">
        <v>6</v>
      </c>
      <c r="M753" s="64" t="s">
        <v>1035</v>
      </c>
      <c r="N753" s="58">
        <v>3494520</v>
      </c>
      <c r="O753" s="58" t="s">
        <v>801</v>
      </c>
    </row>
    <row r="754" spans="1:15" ht="11.5" customHeight="1" x14ac:dyDescent="0.35">
      <c r="A754" s="5">
        <v>81101500</v>
      </c>
      <c r="B754" s="54" t="s">
        <v>1625</v>
      </c>
      <c r="C754" s="15" t="s">
        <v>18</v>
      </c>
      <c r="D754" s="16">
        <v>2.63</v>
      </c>
      <c r="E754" s="8" t="s">
        <v>7</v>
      </c>
      <c r="F754" s="65" t="s">
        <v>4</v>
      </c>
      <c r="G754" s="51">
        <v>15484711</v>
      </c>
      <c r="H754" s="53">
        <v>15484711</v>
      </c>
      <c r="I754" s="6" t="s">
        <v>1826</v>
      </c>
      <c r="J754" s="10">
        <v>442</v>
      </c>
      <c r="K754" s="10" t="s">
        <v>1047</v>
      </c>
      <c r="L754" s="64" t="s">
        <v>6</v>
      </c>
      <c r="M754" s="64" t="s">
        <v>1035</v>
      </c>
      <c r="N754" s="58">
        <v>3494520</v>
      </c>
      <c r="O754" s="58" t="s">
        <v>801</v>
      </c>
    </row>
    <row r="755" spans="1:15" ht="11.5" customHeight="1" x14ac:dyDescent="0.35">
      <c r="A755" s="5">
        <v>80111600</v>
      </c>
      <c r="B755" s="54" t="s">
        <v>1626</v>
      </c>
      <c r="C755" s="15" t="s">
        <v>18</v>
      </c>
      <c r="D755" s="16">
        <v>2.63</v>
      </c>
      <c r="E755" s="8" t="s">
        <v>7</v>
      </c>
      <c r="F755" s="65" t="s">
        <v>4</v>
      </c>
      <c r="G755" s="51">
        <v>6756965</v>
      </c>
      <c r="H755" s="53">
        <v>6756965</v>
      </c>
      <c r="K755" s="10" t="s">
        <v>1047</v>
      </c>
      <c r="L755" s="64" t="s">
        <v>6</v>
      </c>
      <c r="M755" s="64" t="s">
        <v>1035</v>
      </c>
      <c r="N755" s="58">
        <v>3494520</v>
      </c>
      <c r="O755" s="58" t="s">
        <v>801</v>
      </c>
    </row>
    <row r="756" spans="1:15" ht="11.5" customHeight="1" x14ac:dyDescent="0.35">
      <c r="A756" s="5">
        <v>80111600</v>
      </c>
      <c r="B756" s="54" t="s">
        <v>1626</v>
      </c>
      <c r="C756" s="15" t="s">
        <v>18</v>
      </c>
      <c r="D756" s="16">
        <v>2.63</v>
      </c>
      <c r="E756" s="8" t="s">
        <v>7</v>
      </c>
      <c r="F756" s="65" t="s">
        <v>4</v>
      </c>
      <c r="G756" s="51">
        <v>6756965</v>
      </c>
      <c r="H756" s="53">
        <v>6756965</v>
      </c>
      <c r="I756" s="6" t="s">
        <v>662</v>
      </c>
      <c r="J756" s="10">
        <v>455</v>
      </c>
      <c r="K756" s="10" t="s">
        <v>1047</v>
      </c>
      <c r="L756" s="64" t="s">
        <v>6</v>
      </c>
      <c r="M756" s="64" t="s">
        <v>1035</v>
      </c>
      <c r="N756" s="58">
        <v>3494520</v>
      </c>
      <c r="O756" s="58" t="s">
        <v>801</v>
      </c>
    </row>
    <row r="757" spans="1:15" ht="11.5" customHeight="1" x14ac:dyDescent="0.35">
      <c r="A757" s="5">
        <v>80111600</v>
      </c>
      <c r="B757" s="54" t="s">
        <v>1626</v>
      </c>
      <c r="C757" s="15" t="s">
        <v>18</v>
      </c>
      <c r="D757" s="16">
        <v>2.63</v>
      </c>
      <c r="E757" s="8" t="s">
        <v>7</v>
      </c>
      <c r="F757" s="65" t="s">
        <v>4</v>
      </c>
      <c r="G757" s="51">
        <v>6756965</v>
      </c>
      <c r="H757" s="53">
        <v>6756965</v>
      </c>
      <c r="I757" s="6" t="s">
        <v>660</v>
      </c>
      <c r="J757" s="10">
        <v>456</v>
      </c>
      <c r="K757" s="10" t="s">
        <v>1047</v>
      </c>
      <c r="L757" s="64" t="s">
        <v>6</v>
      </c>
      <c r="M757" s="64" t="s">
        <v>1035</v>
      </c>
      <c r="N757" s="58">
        <v>3494520</v>
      </c>
      <c r="O757" s="58" t="s">
        <v>801</v>
      </c>
    </row>
    <row r="758" spans="1:15" ht="11.5" customHeight="1" x14ac:dyDescent="0.35">
      <c r="A758" s="5">
        <v>80111600</v>
      </c>
      <c r="B758" s="54" t="s">
        <v>1626</v>
      </c>
      <c r="C758" s="15" t="s">
        <v>18</v>
      </c>
      <c r="D758" s="16">
        <v>2.63</v>
      </c>
      <c r="E758" s="8" t="s">
        <v>7</v>
      </c>
      <c r="F758" s="65" t="s">
        <v>4</v>
      </c>
      <c r="G758" s="51">
        <v>6756965</v>
      </c>
      <c r="H758" s="53">
        <v>6756965</v>
      </c>
      <c r="I758" s="6" t="s">
        <v>1827</v>
      </c>
      <c r="J758" s="10">
        <v>469</v>
      </c>
      <c r="K758" s="10" t="s">
        <v>1047</v>
      </c>
      <c r="L758" s="64" t="s">
        <v>6</v>
      </c>
      <c r="M758" s="64" t="s">
        <v>1035</v>
      </c>
      <c r="N758" s="58">
        <v>3494520</v>
      </c>
      <c r="O758" s="58" t="s">
        <v>801</v>
      </c>
    </row>
    <row r="759" spans="1:15" ht="11.5" customHeight="1" x14ac:dyDescent="0.35">
      <c r="A759" s="5">
        <v>80111600</v>
      </c>
      <c r="B759" s="54" t="s">
        <v>1626</v>
      </c>
      <c r="C759" s="15" t="s">
        <v>18</v>
      </c>
      <c r="D759" s="16">
        <v>2.63</v>
      </c>
      <c r="E759" s="8" t="s">
        <v>7</v>
      </c>
      <c r="F759" s="65" t="s">
        <v>4</v>
      </c>
      <c r="G759" s="51">
        <v>6756965</v>
      </c>
      <c r="H759" s="53">
        <v>6756965</v>
      </c>
      <c r="K759" s="10" t="s">
        <v>1047</v>
      </c>
      <c r="L759" s="64" t="s">
        <v>6</v>
      </c>
      <c r="M759" s="64" t="s">
        <v>1035</v>
      </c>
      <c r="N759" s="58">
        <v>3494520</v>
      </c>
      <c r="O759" s="58" t="s">
        <v>801</v>
      </c>
    </row>
    <row r="760" spans="1:15" ht="11.5" customHeight="1" x14ac:dyDescent="0.35">
      <c r="A760" s="5">
        <v>80111600</v>
      </c>
      <c r="B760" s="54" t="s">
        <v>1627</v>
      </c>
      <c r="C760" s="15" t="s">
        <v>18</v>
      </c>
      <c r="D760" s="16">
        <v>2.63</v>
      </c>
      <c r="E760" s="8" t="s">
        <v>7</v>
      </c>
      <c r="F760" s="65" t="s">
        <v>4</v>
      </c>
      <c r="G760" s="51">
        <v>8305436</v>
      </c>
      <c r="H760" s="53">
        <v>8305436</v>
      </c>
      <c r="I760" s="6" t="s">
        <v>1828</v>
      </c>
      <c r="J760" s="10">
        <v>457</v>
      </c>
      <c r="K760" s="10" t="s">
        <v>1047</v>
      </c>
      <c r="L760" s="64" t="s">
        <v>6</v>
      </c>
      <c r="M760" s="64" t="s">
        <v>1035</v>
      </c>
      <c r="N760" s="58">
        <v>3494520</v>
      </c>
      <c r="O760" s="58" t="s">
        <v>801</v>
      </c>
    </row>
    <row r="761" spans="1:15" ht="11.5" customHeight="1" x14ac:dyDescent="0.35">
      <c r="A761" s="5">
        <v>80111600</v>
      </c>
      <c r="B761" s="54" t="s">
        <v>1626</v>
      </c>
      <c r="C761" s="15" t="s">
        <v>18</v>
      </c>
      <c r="D761" s="16">
        <v>2.63</v>
      </c>
      <c r="E761" s="8" t="s">
        <v>7</v>
      </c>
      <c r="F761" s="65" t="s">
        <v>4</v>
      </c>
      <c r="G761" s="51">
        <v>4786183</v>
      </c>
      <c r="H761" s="53">
        <v>4786183</v>
      </c>
      <c r="K761" s="10" t="s">
        <v>1047</v>
      </c>
      <c r="L761" s="64" t="s">
        <v>6</v>
      </c>
      <c r="M761" s="64" t="s">
        <v>1035</v>
      </c>
      <c r="N761" s="58">
        <v>3494520</v>
      </c>
      <c r="O761" s="58" t="s">
        <v>801</v>
      </c>
    </row>
    <row r="762" spans="1:15" ht="11.5" customHeight="1" x14ac:dyDescent="0.35">
      <c r="A762" s="5">
        <v>80111600</v>
      </c>
      <c r="B762" s="54" t="s">
        <v>1626</v>
      </c>
      <c r="C762" s="15" t="s">
        <v>18</v>
      </c>
      <c r="D762" s="16">
        <v>2.63</v>
      </c>
      <c r="E762" s="8" t="s">
        <v>7</v>
      </c>
      <c r="F762" s="65" t="s">
        <v>4</v>
      </c>
      <c r="G762" s="51">
        <v>4786183</v>
      </c>
      <c r="H762" s="53">
        <v>4786183</v>
      </c>
      <c r="I762" s="6" t="s">
        <v>659</v>
      </c>
      <c r="J762" s="10">
        <v>466</v>
      </c>
      <c r="K762" s="10" t="s">
        <v>1047</v>
      </c>
      <c r="L762" s="64" t="s">
        <v>6</v>
      </c>
      <c r="M762" s="64" t="s">
        <v>1035</v>
      </c>
      <c r="N762" s="58">
        <v>3494520</v>
      </c>
      <c r="O762" s="58" t="s">
        <v>801</v>
      </c>
    </row>
    <row r="763" spans="1:15" ht="11.5" customHeight="1" x14ac:dyDescent="0.35">
      <c r="A763" s="5">
        <v>80111600</v>
      </c>
      <c r="B763" s="54" t="s">
        <v>1626</v>
      </c>
      <c r="C763" s="15" t="s">
        <v>18</v>
      </c>
      <c r="D763" s="16">
        <v>2.63</v>
      </c>
      <c r="E763" s="8" t="s">
        <v>7</v>
      </c>
      <c r="F763" s="65" t="s">
        <v>4</v>
      </c>
      <c r="G763" s="51">
        <v>4786183</v>
      </c>
      <c r="H763" s="53">
        <v>4786183</v>
      </c>
      <c r="I763" s="6" t="s">
        <v>1829</v>
      </c>
      <c r="J763" s="10">
        <v>458</v>
      </c>
      <c r="K763" s="10" t="s">
        <v>1047</v>
      </c>
      <c r="L763" s="64" t="s">
        <v>6</v>
      </c>
      <c r="M763" s="64" t="s">
        <v>1035</v>
      </c>
      <c r="N763" s="58">
        <v>3494520</v>
      </c>
      <c r="O763" s="58" t="s">
        <v>801</v>
      </c>
    </row>
    <row r="764" spans="1:15" ht="11.5" customHeight="1" x14ac:dyDescent="0.35">
      <c r="A764" s="5">
        <v>81101502</v>
      </c>
      <c r="B764" s="54" t="s">
        <v>1628</v>
      </c>
      <c r="C764" s="15" t="s">
        <v>18</v>
      </c>
      <c r="D764" s="16">
        <v>2.63</v>
      </c>
      <c r="E764" s="8" t="s">
        <v>7</v>
      </c>
      <c r="F764" s="65" t="s">
        <v>4</v>
      </c>
      <c r="G764" s="51">
        <v>8305436</v>
      </c>
      <c r="H764" s="53">
        <v>8305436</v>
      </c>
      <c r="I764" s="6" t="s">
        <v>1830</v>
      </c>
      <c r="J764" s="10">
        <v>432</v>
      </c>
      <c r="K764" s="10" t="s">
        <v>1047</v>
      </c>
      <c r="L764" s="64" t="s">
        <v>6</v>
      </c>
      <c r="M764" s="64" t="s">
        <v>1035</v>
      </c>
      <c r="N764" s="58">
        <v>3494520</v>
      </c>
      <c r="O764" s="58" t="s">
        <v>801</v>
      </c>
    </row>
    <row r="765" spans="1:15" ht="11.5" customHeight="1" x14ac:dyDescent="0.35">
      <c r="A765" s="5">
        <v>81101502</v>
      </c>
      <c r="B765" s="54" t="s">
        <v>1628</v>
      </c>
      <c r="C765" s="15" t="s">
        <v>18</v>
      </c>
      <c r="D765" s="16">
        <v>2.63</v>
      </c>
      <c r="E765" s="8" t="s">
        <v>7</v>
      </c>
      <c r="F765" s="65" t="s">
        <v>4</v>
      </c>
      <c r="G765" s="51">
        <v>8305436</v>
      </c>
      <c r="H765" s="53">
        <v>8305436</v>
      </c>
      <c r="I765" s="6" t="s">
        <v>1831</v>
      </c>
      <c r="J765" s="10">
        <v>445</v>
      </c>
      <c r="K765" s="10" t="s">
        <v>1047</v>
      </c>
      <c r="L765" s="64" t="s">
        <v>6</v>
      </c>
      <c r="M765" s="64" t="s">
        <v>1035</v>
      </c>
      <c r="N765" s="58">
        <v>3494520</v>
      </c>
      <c r="O765" s="58" t="s">
        <v>801</v>
      </c>
    </row>
    <row r="766" spans="1:15" ht="11.5" customHeight="1" x14ac:dyDescent="0.35">
      <c r="A766" s="5">
        <v>81101502</v>
      </c>
      <c r="B766" s="54" t="s">
        <v>1628</v>
      </c>
      <c r="C766" s="15" t="s">
        <v>18</v>
      </c>
      <c r="D766" s="16">
        <v>2.63</v>
      </c>
      <c r="E766" s="8" t="s">
        <v>7</v>
      </c>
      <c r="F766" s="65" t="s">
        <v>4</v>
      </c>
      <c r="G766" s="51">
        <v>8305436</v>
      </c>
      <c r="H766" s="53">
        <v>8305436</v>
      </c>
      <c r="I766" s="6" t="s">
        <v>1832</v>
      </c>
      <c r="J766" s="10">
        <v>438</v>
      </c>
      <c r="K766" s="10" t="s">
        <v>1047</v>
      </c>
      <c r="L766" s="64" t="s">
        <v>6</v>
      </c>
      <c r="M766" s="64" t="s">
        <v>1035</v>
      </c>
      <c r="N766" s="58">
        <v>3494520</v>
      </c>
      <c r="O766" s="58" t="s">
        <v>801</v>
      </c>
    </row>
    <row r="767" spans="1:15" ht="11.5" customHeight="1" x14ac:dyDescent="0.35">
      <c r="A767" s="5">
        <v>81101502</v>
      </c>
      <c r="B767" s="54" t="s">
        <v>1743</v>
      </c>
      <c r="C767" s="15" t="s">
        <v>18</v>
      </c>
      <c r="D767" s="16">
        <v>2.63</v>
      </c>
      <c r="E767" s="8" t="s">
        <v>7</v>
      </c>
      <c r="F767" s="65" t="s">
        <v>4</v>
      </c>
      <c r="G767" s="51">
        <v>8305436</v>
      </c>
      <c r="H767" s="53">
        <v>8305436</v>
      </c>
      <c r="I767" s="6" t="s">
        <v>1833</v>
      </c>
      <c r="J767" s="10">
        <v>431</v>
      </c>
      <c r="K767" s="10" t="s">
        <v>1047</v>
      </c>
      <c r="L767" s="64" t="s">
        <v>6</v>
      </c>
      <c r="M767" s="64" t="s">
        <v>1035</v>
      </c>
      <c r="N767" s="58">
        <v>3494520</v>
      </c>
      <c r="O767" s="58" t="s">
        <v>801</v>
      </c>
    </row>
    <row r="768" spans="1:15" ht="11.5" customHeight="1" x14ac:dyDescent="0.35">
      <c r="A768" s="5">
        <v>80121700</v>
      </c>
      <c r="B768" s="54" t="s">
        <v>1629</v>
      </c>
      <c r="C768" s="15" t="s">
        <v>18</v>
      </c>
      <c r="D768" s="16">
        <v>2.63</v>
      </c>
      <c r="E768" s="8" t="s">
        <v>7</v>
      </c>
      <c r="F768" s="65" t="s">
        <v>4</v>
      </c>
      <c r="G768" s="51">
        <v>12387769</v>
      </c>
      <c r="H768" s="53">
        <v>12387769</v>
      </c>
      <c r="I768" s="6" t="s">
        <v>1834</v>
      </c>
      <c r="J768" s="10">
        <v>453</v>
      </c>
      <c r="K768" s="10" t="s">
        <v>1047</v>
      </c>
      <c r="L768" s="64" t="s">
        <v>6</v>
      </c>
      <c r="M768" s="64" t="s">
        <v>1035</v>
      </c>
      <c r="N768" s="58">
        <v>3494520</v>
      </c>
      <c r="O768" s="58" t="s">
        <v>801</v>
      </c>
    </row>
    <row r="769" spans="1:15" ht="11.5" customHeight="1" x14ac:dyDescent="0.35">
      <c r="A769" s="5">
        <v>80121700</v>
      </c>
      <c r="B769" s="54" t="s">
        <v>1629</v>
      </c>
      <c r="C769" s="15" t="s">
        <v>18</v>
      </c>
      <c r="D769" s="16">
        <v>2.63</v>
      </c>
      <c r="E769" s="8" t="s">
        <v>7</v>
      </c>
      <c r="F769" s="65" t="s">
        <v>4</v>
      </c>
      <c r="G769" s="51">
        <v>12387769</v>
      </c>
      <c r="H769" s="53">
        <v>12387769</v>
      </c>
      <c r="I769" s="6" t="s">
        <v>1835</v>
      </c>
      <c r="J769" s="10">
        <v>436</v>
      </c>
      <c r="K769" s="10" t="s">
        <v>1047</v>
      </c>
      <c r="L769" s="64" t="s">
        <v>6</v>
      </c>
      <c r="M769" s="64" t="s">
        <v>1035</v>
      </c>
      <c r="N769" s="58">
        <v>3494520</v>
      </c>
      <c r="O769" s="58" t="s">
        <v>801</v>
      </c>
    </row>
    <row r="770" spans="1:15" ht="11.5" customHeight="1" x14ac:dyDescent="0.35">
      <c r="A770" s="5">
        <v>80121700</v>
      </c>
      <c r="B770" s="54" t="s">
        <v>1629</v>
      </c>
      <c r="C770" s="15" t="s">
        <v>18</v>
      </c>
      <c r="D770" s="16">
        <v>2.63</v>
      </c>
      <c r="E770" s="8" t="s">
        <v>7</v>
      </c>
      <c r="F770" s="65" t="s">
        <v>4</v>
      </c>
      <c r="G770" s="51">
        <v>12387769</v>
      </c>
      <c r="H770" s="53">
        <v>12387769</v>
      </c>
      <c r="I770" s="6" t="s">
        <v>1836</v>
      </c>
      <c r="J770" s="10">
        <v>439</v>
      </c>
      <c r="K770" s="10" t="s">
        <v>1047</v>
      </c>
      <c r="L770" s="64" t="s">
        <v>6</v>
      </c>
      <c r="M770" s="64" t="s">
        <v>1035</v>
      </c>
      <c r="N770" s="58">
        <v>3494520</v>
      </c>
      <c r="O770" s="58" t="s">
        <v>801</v>
      </c>
    </row>
    <row r="771" spans="1:15" ht="11.5" customHeight="1" x14ac:dyDescent="0.35">
      <c r="A771" s="5">
        <v>80121700</v>
      </c>
      <c r="B771" s="54" t="s">
        <v>1629</v>
      </c>
      <c r="C771" s="15" t="s">
        <v>18</v>
      </c>
      <c r="D771" s="16">
        <v>2.63</v>
      </c>
      <c r="E771" s="8" t="s">
        <v>7</v>
      </c>
      <c r="F771" s="65" t="s">
        <v>4</v>
      </c>
      <c r="G771" s="51">
        <v>13767317</v>
      </c>
      <c r="H771" s="53">
        <v>13767317</v>
      </c>
      <c r="I771" s="6" t="s">
        <v>1837</v>
      </c>
      <c r="J771" s="10">
        <v>437</v>
      </c>
      <c r="K771" s="10" t="s">
        <v>1047</v>
      </c>
      <c r="L771" s="64" t="s">
        <v>6</v>
      </c>
      <c r="M771" s="64" t="s">
        <v>1035</v>
      </c>
      <c r="N771" s="58">
        <v>3494520</v>
      </c>
      <c r="O771" s="58" t="s">
        <v>801</v>
      </c>
    </row>
    <row r="772" spans="1:15" ht="11.5" customHeight="1" x14ac:dyDescent="0.35">
      <c r="A772" s="5">
        <v>81101500</v>
      </c>
      <c r="B772" s="54" t="s">
        <v>1630</v>
      </c>
      <c r="C772" s="15" t="s">
        <v>18</v>
      </c>
      <c r="D772" s="16">
        <v>2.63</v>
      </c>
      <c r="E772" s="8" t="s">
        <v>7</v>
      </c>
      <c r="F772" s="65" t="s">
        <v>4</v>
      </c>
      <c r="G772" s="51">
        <v>11261608</v>
      </c>
      <c r="H772" s="53">
        <v>11261608</v>
      </c>
      <c r="I772" s="6" t="s">
        <v>1838</v>
      </c>
      <c r="J772" s="10">
        <v>478</v>
      </c>
      <c r="K772" s="10" t="s">
        <v>1047</v>
      </c>
      <c r="L772" s="64" t="s">
        <v>6</v>
      </c>
      <c r="M772" s="64" t="s">
        <v>1035</v>
      </c>
      <c r="N772" s="58">
        <v>3494520</v>
      </c>
      <c r="O772" s="58" t="s">
        <v>801</v>
      </c>
    </row>
    <row r="773" spans="1:15" ht="11.5" customHeight="1" x14ac:dyDescent="0.35">
      <c r="A773" s="5">
        <v>93141500</v>
      </c>
      <c r="B773" s="54" t="s">
        <v>1631</v>
      </c>
      <c r="C773" s="15" t="s">
        <v>18</v>
      </c>
      <c r="D773" s="16">
        <v>2.63</v>
      </c>
      <c r="E773" s="8" t="s">
        <v>7</v>
      </c>
      <c r="F773" s="65" t="s">
        <v>4</v>
      </c>
      <c r="G773" s="51">
        <v>12387769</v>
      </c>
      <c r="H773" s="53">
        <v>12387769</v>
      </c>
      <c r="I773" s="6" t="s">
        <v>1839</v>
      </c>
      <c r="J773" s="10">
        <v>452</v>
      </c>
      <c r="K773" s="10" t="s">
        <v>1047</v>
      </c>
      <c r="L773" s="64" t="s">
        <v>6</v>
      </c>
      <c r="M773" s="64" t="s">
        <v>1035</v>
      </c>
      <c r="N773" s="58">
        <v>3494520</v>
      </c>
      <c r="O773" s="58" t="s">
        <v>801</v>
      </c>
    </row>
    <row r="774" spans="1:15" ht="11.5" customHeight="1" x14ac:dyDescent="0.35">
      <c r="A774" s="5">
        <v>93141500</v>
      </c>
      <c r="B774" s="54" t="s">
        <v>1631</v>
      </c>
      <c r="C774" s="15" t="s">
        <v>18</v>
      </c>
      <c r="D774" s="16">
        <v>2.63</v>
      </c>
      <c r="E774" s="8" t="s">
        <v>7</v>
      </c>
      <c r="F774" s="65" t="s">
        <v>4</v>
      </c>
      <c r="G774" s="51">
        <v>12387769</v>
      </c>
      <c r="H774" s="53">
        <v>12387769</v>
      </c>
      <c r="I774" s="6" t="s">
        <v>1840</v>
      </c>
      <c r="J774" s="10">
        <v>443</v>
      </c>
      <c r="K774" s="10" t="s">
        <v>1047</v>
      </c>
      <c r="L774" s="64" t="s">
        <v>6</v>
      </c>
      <c r="M774" s="64" t="s">
        <v>1035</v>
      </c>
      <c r="N774" s="58">
        <v>3494520</v>
      </c>
      <c r="O774" s="58" t="s">
        <v>801</v>
      </c>
    </row>
    <row r="775" spans="1:15" ht="11.5" customHeight="1" x14ac:dyDescent="0.35">
      <c r="A775" s="5">
        <v>93141500</v>
      </c>
      <c r="B775" s="54" t="s">
        <v>1631</v>
      </c>
      <c r="C775" s="15" t="s">
        <v>18</v>
      </c>
      <c r="D775" s="16">
        <v>2.63</v>
      </c>
      <c r="E775" s="8" t="s">
        <v>7</v>
      </c>
      <c r="F775" s="65" t="s">
        <v>4</v>
      </c>
      <c r="G775" s="51">
        <v>12387769</v>
      </c>
      <c r="H775" s="53">
        <v>12387769</v>
      </c>
      <c r="I775" s="6" t="s">
        <v>1841</v>
      </c>
      <c r="J775" s="10">
        <v>444</v>
      </c>
      <c r="K775" s="10" t="s">
        <v>1047</v>
      </c>
      <c r="L775" s="64" t="s">
        <v>6</v>
      </c>
      <c r="M775" s="64" t="s">
        <v>1035</v>
      </c>
      <c r="N775" s="58">
        <v>3494520</v>
      </c>
      <c r="O775" s="58" t="s">
        <v>801</v>
      </c>
    </row>
    <row r="776" spans="1:15" ht="11.5" customHeight="1" x14ac:dyDescent="0.35">
      <c r="A776" s="5">
        <v>93141500</v>
      </c>
      <c r="B776" s="54" t="s">
        <v>1631</v>
      </c>
      <c r="C776" s="15" t="s">
        <v>18</v>
      </c>
      <c r="D776" s="16">
        <v>2.63</v>
      </c>
      <c r="E776" s="8" t="s">
        <v>7</v>
      </c>
      <c r="F776" s="65" t="s">
        <v>4</v>
      </c>
      <c r="G776" s="51">
        <v>12387769</v>
      </c>
      <c r="H776" s="53">
        <v>12387769</v>
      </c>
      <c r="I776" s="6" t="s">
        <v>1842</v>
      </c>
      <c r="J776" s="10">
        <v>447</v>
      </c>
      <c r="K776" s="10" t="s">
        <v>1047</v>
      </c>
      <c r="L776" s="64" t="s">
        <v>6</v>
      </c>
      <c r="M776" s="64" t="s">
        <v>1035</v>
      </c>
      <c r="N776" s="58">
        <v>3494520</v>
      </c>
      <c r="O776" s="58" t="s">
        <v>801</v>
      </c>
    </row>
    <row r="777" spans="1:15" ht="11.5" customHeight="1" x14ac:dyDescent="0.35">
      <c r="A777" s="5">
        <v>93141500</v>
      </c>
      <c r="B777" s="54" t="s">
        <v>1631</v>
      </c>
      <c r="C777" s="15" t="s">
        <v>18</v>
      </c>
      <c r="D777" s="16">
        <v>2.63</v>
      </c>
      <c r="E777" s="8" t="s">
        <v>7</v>
      </c>
      <c r="F777" s="65" t="s">
        <v>4</v>
      </c>
      <c r="G777" s="51">
        <v>11261608</v>
      </c>
      <c r="H777" s="53">
        <v>11261608</v>
      </c>
      <c r="I777" s="6" t="s">
        <v>1843</v>
      </c>
      <c r="J777" s="10">
        <v>448</v>
      </c>
      <c r="K777" s="10" t="s">
        <v>1047</v>
      </c>
      <c r="L777" s="64" t="s">
        <v>6</v>
      </c>
      <c r="M777" s="64" t="s">
        <v>1035</v>
      </c>
      <c r="N777" s="58">
        <v>3494520</v>
      </c>
      <c r="O777" s="58" t="s">
        <v>801</v>
      </c>
    </row>
    <row r="778" spans="1:15" ht="11.5" customHeight="1" x14ac:dyDescent="0.35">
      <c r="A778" s="5">
        <v>93141500</v>
      </c>
      <c r="B778" s="54" t="s">
        <v>1631</v>
      </c>
      <c r="C778" s="15" t="s">
        <v>18</v>
      </c>
      <c r="D778" s="16">
        <v>2.63</v>
      </c>
      <c r="E778" s="8" t="s">
        <v>7</v>
      </c>
      <c r="F778" s="65" t="s">
        <v>4</v>
      </c>
      <c r="G778" s="51">
        <v>11261608</v>
      </c>
      <c r="H778" s="53">
        <v>11261608</v>
      </c>
      <c r="I778" s="6" t="s">
        <v>1844</v>
      </c>
      <c r="J778" s="10">
        <v>446</v>
      </c>
      <c r="K778" s="10" t="s">
        <v>1047</v>
      </c>
      <c r="L778" s="64" t="s">
        <v>6</v>
      </c>
      <c r="M778" s="64" t="s">
        <v>1035</v>
      </c>
      <c r="N778" s="58">
        <v>3494520</v>
      </c>
      <c r="O778" s="58" t="s">
        <v>801</v>
      </c>
    </row>
    <row r="779" spans="1:15" ht="11.5" customHeight="1" x14ac:dyDescent="0.35">
      <c r="A779" s="5">
        <v>93141500</v>
      </c>
      <c r="B779" s="54" t="s">
        <v>1631</v>
      </c>
      <c r="C779" s="15" t="s">
        <v>18</v>
      </c>
      <c r="D779" s="16">
        <v>2.63</v>
      </c>
      <c r="E779" s="8" t="s">
        <v>7</v>
      </c>
      <c r="F779" s="65" t="s">
        <v>4</v>
      </c>
      <c r="G779" s="51">
        <v>9713137</v>
      </c>
      <c r="H779" s="53">
        <v>9713137</v>
      </c>
      <c r="I779" s="6" t="s">
        <v>57</v>
      </c>
      <c r="J779" s="10">
        <v>451</v>
      </c>
      <c r="K779" s="10" t="s">
        <v>1047</v>
      </c>
      <c r="L779" s="64" t="s">
        <v>6</v>
      </c>
      <c r="M779" s="64" t="s">
        <v>1035</v>
      </c>
      <c r="N779" s="58">
        <v>3494520</v>
      </c>
      <c r="O779" s="58" t="s">
        <v>801</v>
      </c>
    </row>
    <row r="780" spans="1:15" ht="11.5" customHeight="1" x14ac:dyDescent="0.35">
      <c r="A780" s="5">
        <v>93141500</v>
      </c>
      <c r="B780" s="54" t="s">
        <v>1744</v>
      </c>
      <c r="C780" s="15" t="s">
        <v>18</v>
      </c>
      <c r="D780" s="16">
        <v>2.63</v>
      </c>
      <c r="E780" s="8" t="s">
        <v>7</v>
      </c>
      <c r="F780" s="65" t="s">
        <v>4</v>
      </c>
      <c r="G780" s="51">
        <v>9093748</v>
      </c>
      <c r="H780" s="53">
        <v>9093748</v>
      </c>
      <c r="I780" s="6" t="s">
        <v>382</v>
      </c>
      <c r="J780" s="10">
        <v>460</v>
      </c>
      <c r="K780" s="10" t="s">
        <v>1047</v>
      </c>
      <c r="L780" s="64" t="s">
        <v>6</v>
      </c>
      <c r="M780" s="64" t="s">
        <v>1035</v>
      </c>
      <c r="N780" s="58">
        <v>3494520</v>
      </c>
      <c r="O780" s="58" t="s">
        <v>801</v>
      </c>
    </row>
    <row r="781" spans="1:15" ht="11.5" customHeight="1" x14ac:dyDescent="0.35">
      <c r="A781" s="5">
        <v>93141500</v>
      </c>
      <c r="B781" s="54" t="s">
        <v>1744</v>
      </c>
      <c r="C781" s="15" t="s">
        <v>18</v>
      </c>
      <c r="D781" s="16">
        <v>2.63</v>
      </c>
      <c r="E781" s="8" t="s">
        <v>7</v>
      </c>
      <c r="F781" s="65" t="s">
        <v>4</v>
      </c>
      <c r="G781" s="51">
        <v>9093748</v>
      </c>
      <c r="H781" s="53">
        <v>9093748</v>
      </c>
      <c r="I781" s="6" t="s">
        <v>383</v>
      </c>
      <c r="J781" s="10">
        <v>461</v>
      </c>
      <c r="K781" s="10" t="s">
        <v>1047</v>
      </c>
      <c r="L781" s="64" t="s">
        <v>6</v>
      </c>
      <c r="M781" s="64" t="s">
        <v>1035</v>
      </c>
      <c r="N781" s="58">
        <v>3494520</v>
      </c>
      <c r="O781" s="58" t="s">
        <v>801</v>
      </c>
    </row>
    <row r="782" spans="1:15" ht="11.5" customHeight="1" x14ac:dyDescent="0.35">
      <c r="A782" s="5">
        <v>93141500</v>
      </c>
      <c r="B782" s="54" t="s">
        <v>1744</v>
      </c>
      <c r="C782" s="15" t="s">
        <v>18</v>
      </c>
      <c r="D782" s="16">
        <v>2.63</v>
      </c>
      <c r="E782" s="8" t="s">
        <v>7</v>
      </c>
      <c r="F782" s="65" t="s">
        <v>4</v>
      </c>
      <c r="G782" s="51">
        <v>8305436</v>
      </c>
      <c r="H782" s="53">
        <v>8305436</v>
      </c>
      <c r="I782" s="6" t="s">
        <v>1845</v>
      </c>
      <c r="J782" s="10">
        <v>459</v>
      </c>
      <c r="K782" s="10" t="s">
        <v>1047</v>
      </c>
      <c r="L782" s="64" t="s">
        <v>6</v>
      </c>
      <c r="M782" s="64" t="s">
        <v>1035</v>
      </c>
      <c r="N782" s="58">
        <v>3494520</v>
      </c>
      <c r="O782" s="58" t="s">
        <v>801</v>
      </c>
    </row>
    <row r="783" spans="1:15" ht="11.5" customHeight="1" x14ac:dyDescent="0.35">
      <c r="A783" s="5">
        <v>80141902</v>
      </c>
      <c r="B783" s="54" t="s">
        <v>1972</v>
      </c>
      <c r="C783" s="15" t="s">
        <v>18</v>
      </c>
      <c r="D783" s="16">
        <v>6</v>
      </c>
      <c r="E783" s="8" t="s">
        <v>12</v>
      </c>
      <c r="F783" s="65" t="s">
        <v>4</v>
      </c>
      <c r="G783" s="51">
        <v>50000000</v>
      </c>
      <c r="H783" s="53">
        <v>50000000</v>
      </c>
      <c r="I783" s="6" t="s">
        <v>2598</v>
      </c>
      <c r="J783" s="10">
        <v>861</v>
      </c>
      <c r="K783" s="10" t="s">
        <v>1047</v>
      </c>
      <c r="L783" s="64" t="s">
        <v>6</v>
      </c>
      <c r="M783" s="64" t="s">
        <v>2480</v>
      </c>
      <c r="N783" s="58">
        <v>3494520</v>
      </c>
      <c r="O783" s="58" t="s">
        <v>252</v>
      </c>
    </row>
    <row r="784" spans="1:15" ht="11.5" customHeight="1" x14ac:dyDescent="0.35">
      <c r="A784" s="5">
        <v>82101600</v>
      </c>
      <c r="B784" s="54" t="s">
        <v>1745</v>
      </c>
      <c r="C784" s="15" t="s">
        <v>18</v>
      </c>
      <c r="D784" s="16">
        <v>6</v>
      </c>
      <c r="E784" s="8" t="s">
        <v>7</v>
      </c>
      <c r="F784" s="65" t="s">
        <v>4</v>
      </c>
      <c r="G784" s="51">
        <v>20000000</v>
      </c>
      <c r="H784" s="53">
        <v>20000000</v>
      </c>
      <c r="I784" s="6" t="s">
        <v>1703</v>
      </c>
      <c r="J784" s="10">
        <v>575</v>
      </c>
      <c r="K784" s="10" t="s">
        <v>1047</v>
      </c>
      <c r="L784" s="64" t="s">
        <v>6</v>
      </c>
      <c r="M784" s="64" t="s">
        <v>1035</v>
      </c>
      <c r="N784" s="58">
        <v>3494520</v>
      </c>
      <c r="O784" s="58" t="s">
        <v>801</v>
      </c>
    </row>
    <row r="785" spans="1:15" ht="11.5" customHeight="1" x14ac:dyDescent="0.35">
      <c r="A785" s="5">
        <v>80111600</v>
      </c>
      <c r="B785" s="54" t="s">
        <v>1973</v>
      </c>
      <c r="C785" s="15" t="s">
        <v>20</v>
      </c>
      <c r="D785" s="16">
        <v>2.4999997165663026</v>
      </c>
      <c r="E785" s="8" t="s">
        <v>7</v>
      </c>
      <c r="F785" s="65" t="s">
        <v>4</v>
      </c>
      <c r="G785" s="51">
        <v>8820404</v>
      </c>
      <c r="H785" s="53">
        <v>8820404</v>
      </c>
      <c r="I785" s="6" t="s">
        <v>1555</v>
      </c>
      <c r="J785" s="10">
        <v>33</v>
      </c>
      <c r="K785" s="10" t="s">
        <v>1047</v>
      </c>
      <c r="L785" s="64" t="s">
        <v>6</v>
      </c>
      <c r="M785" s="64" t="s">
        <v>1035</v>
      </c>
      <c r="N785" s="58">
        <v>3494520</v>
      </c>
      <c r="O785" s="58" t="s">
        <v>801</v>
      </c>
    </row>
    <row r="786" spans="1:15" ht="11.5" customHeight="1" x14ac:dyDescent="0.35">
      <c r="A786" s="5">
        <v>80111600</v>
      </c>
      <c r="B786" s="54" t="s">
        <v>1974</v>
      </c>
      <c r="C786" s="15" t="s">
        <v>20</v>
      </c>
      <c r="D786" s="16">
        <v>2.5</v>
      </c>
      <c r="E786" s="8" t="s">
        <v>7</v>
      </c>
      <c r="F786" s="65" t="s">
        <v>4</v>
      </c>
      <c r="G786" s="51">
        <v>10691400</v>
      </c>
      <c r="H786" s="53">
        <v>10691400</v>
      </c>
      <c r="I786" s="6" t="s">
        <v>631</v>
      </c>
      <c r="J786" s="10">
        <v>37</v>
      </c>
      <c r="K786" s="10" t="s">
        <v>1047</v>
      </c>
      <c r="L786" s="64" t="s">
        <v>6</v>
      </c>
      <c r="M786" s="64" t="s">
        <v>1035</v>
      </c>
      <c r="N786" s="58">
        <v>3494520</v>
      </c>
      <c r="O786" s="58" t="s">
        <v>801</v>
      </c>
    </row>
    <row r="787" spans="1:15" ht="11.5" customHeight="1" x14ac:dyDescent="0.35">
      <c r="A787" s="5">
        <v>93141500</v>
      </c>
      <c r="B787" s="54" t="s">
        <v>1975</v>
      </c>
      <c r="C787" s="15" t="s">
        <v>20</v>
      </c>
      <c r="D787" s="16">
        <v>2.5</v>
      </c>
      <c r="E787" s="8" t="s">
        <v>7</v>
      </c>
      <c r="F787" s="65" t="s">
        <v>4</v>
      </c>
      <c r="G787" s="51">
        <v>10691400</v>
      </c>
      <c r="H787" s="53">
        <v>10691400</v>
      </c>
      <c r="I787" s="6" t="s">
        <v>1533</v>
      </c>
      <c r="J787" s="10">
        <v>36</v>
      </c>
      <c r="K787" s="10" t="s">
        <v>1047</v>
      </c>
      <c r="L787" s="64" t="s">
        <v>6</v>
      </c>
      <c r="M787" s="64" t="s">
        <v>1035</v>
      </c>
      <c r="N787" s="58">
        <v>3494520</v>
      </c>
      <c r="O787" s="58" t="s">
        <v>801</v>
      </c>
    </row>
    <row r="788" spans="1:15" ht="11.5" customHeight="1" x14ac:dyDescent="0.35">
      <c r="A788" s="5">
        <v>80111600</v>
      </c>
      <c r="B788" s="54" t="s">
        <v>1976</v>
      </c>
      <c r="C788" s="15" t="s">
        <v>20</v>
      </c>
      <c r="D788" s="16">
        <v>2.5</v>
      </c>
      <c r="E788" s="8" t="s">
        <v>7</v>
      </c>
      <c r="F788" s="65" t="s">
        <v>4</v>
      </c>
      <c r="G788" s="51">
        <v>10691400</v>
      </c>
      <c r="H788" s="53">
        <v>10691400</v>
      </c>
      <c r="I788" s="6" t="s">
        <v>658</v>
      </c>
      <c r="J788" s="10">
        <v>34</v>
      </c>
      <c r="K788" s="10" t="s">
        <v>1047</v>
      </c>
      <c r="L788" s="64" t="s">
        <v>6</v>
      </c>
      <c r="M788" s="64" t="s">
        <v>1035</v>
      </c>
      <c r="N788" s="58">
        <v>3494520</v>
      </c>
      <c r="O788" s="58" t="s">
        <v>801</v>
      </c>
    </row>
    <row r="789" spans="1:15" ht="11.5" customHeight="1" x14ac:dyDescent="0.35">
      <c r="A789" s="5">
        <v>81101500</v>
      </c>
      <c r="B789" s="54" t="s">
        <v>1977</v>
      </c>
      <c r="C789" s="15" t="s">
        <v>20</v>
      </c>
      <c r="D789" s="16">
        <v>2.5000000956371298</v>
      </c>
      <c r="E789" s="8" t="s">
        <v>7</v>
      </c>
      <c r="F789" s="65" t="s">
        <v>4</v>
      </c>
      <c r="G789" s="51">
        <v>13070238</v>
      </c>
      <c r="H789" s="53">
        <v>13070238</v>
      </c>
      <c r="I789" s="6" t="s">
        <v>1550</v>
      </c>
      <c r="J789" s="10">
        <v>35</v>
      </c>
      <c r="K789" s="10" t="s">
        <v>1047</v>
      </c>
      <c r="L789" s="64" t="s">
        <v>6</v>
      </c>
      <c r="M789" s="64" t="s">
        <v>1035</v>
      </c>
      <c r="N789" s="58">
        <v>3494520</v>
      </c>
      <c r="O789" s="58" t="s">
        <v>801</v>
      </c>
    </row>
    <row r="790" spans="1:15" ht="11.5" customHeight="1" x14ac:dyDescent="0.35">
      <c r="A790" s="5">
        <v>80121700</v>
      </c>
      <c r="B790" s="54" t="s">
        <v>1871</v>
      </c>
      <c r="C790" s="15" t="s">
        <v>20</v>
      </c>
      <c r="D790" s="16">
        <v>5</v>
      </c>
      <c r="E790" s="8" t="s">
        <v>7</v>
      </c>
      <c r="F790" s="65" t="s">
        <v>4</v>
      </c>
      <c r="G790" s="51">
        <v>42765600</v>
      </c>
      <c r="H790" s="53">
        <v>42765600</v>
      </c>
      <c r="I790" s="6" t="s">
        <v>1543</v>
      </c>
      <c r="J790" s="10">
        <v>524</v>
      </c>
      <c r="K790" s="10" t="s">
        <v>1047</v>
      </c>
      <c r="L790" s="64" t="s">
        <v>6</v>
      </c>
      <c r="M790" s="64" t="s">
        <v>1035</v>
      </c>
      <c r="N790" s="58">
        <v>3494520</v>
      </c>
      <c r="O790" s="58" t="s">
        <v>801</v>
      </c>
    </row>
    <row r="791" spans="1:15" ht="11.5" customHeight="1" x14ac:dyDescent="0.35">
      <c r="A791" s="5">
        <v>80121700</v>
      </c>
      <c r="B791" s="54" t="s">
        <v>1978</v>
      </c>
      <c r="C791" s="15" t="s">
        <v>20</v>
      </c>
      <c r="D791" s="16">
        <v>2.5</v>
      </c>
      <c r="E791" s="8" t="s">
        <v>7</v>
      </c>
      <c r="F791" s="65" t="s">
        <v>4</v>
      </c>
      <c r="G791" s="51">
        <v>10691400</v>
      </c>
      <c r="H791" s="53">
        <v>10691400</v>
      </c>
      <c r="I791" s="6" t="s">
        <v>1557</v>
      </c>
      <c r="J791" s="10">
        <v>179</v>
      </c>
      <c r="K791" s="10" t="s">
        <v>1047</v>
      </c>
      <c r="L791" s="64" t="s">
        <v>6</v>
      </c>
      <c r="M791" s="64" t="s">
        <v>1035</v>
      </c>
      <c r="N791" s="58">
        <v>3494520</v>
      </c>
      <c r="O791" s="58" t="s">
        <v>801</v>
      </c>
    </row>
    <row r="792" spans="1:15" ht="11.5" customHeight="1" x14ac:dyDescent="0.35">
      <c r="A792" s="5">
        <v>93141500</v>
      </c>
      <c r="B792" s="54" t="s">
        <v>1979</v>
      </c>
      <c r="C792" s="15" t="s">
        <v>20</v>
      </c>
      <c r="D792" s="16">
        <v>1</v>
      </c>
      <c r="E792" s="8" t="s">
        <v>7</v>
      </c>
      <c r="F792" s="65" t="s">
        <v>4</v>
      </c>
      <c r="G792" s="51">
        <v>11760540</v>
      </c>
      <c r="H792" s="53">
        <v>11760540</v>
      </c>
      <c r="I792" s="6" t="s">
        <v>1531</v>
      </c>
      <c r="J792" s="10">
        <v>107</v>
      </c>
      <c r="K792" s="10" t="s">
        <v>1047</v>
      </c>
      <c r="L792" s="64" t="s">
        <v>6</v>
      </c>
      <c r="M792" s="64" t="s">
        <v>1035</v>
      </c>
      <c r="N792" s="58">
        <v>3494520</v>
      </c>
      <c r="O792" s="58" t="s">
        <v>801</v>
      </c>
    </row>
    <row r="793" spans="1:15" ht="11.5" customHeight="1" x14ac:dyDescent="0.35">
      <c r="A793" s="5">
        <v>80161500</v>
      </c>
      <c r="B793" s="54" t="s">
        <v>1872</v>
      </c>
      <c r="C793" s="15" t="s">
        <v>20</v>
      </c>
      <c r="D793" s="16">
        <v>5</v>
      </c>
      <c r="E793" s="8" t="s">
        <v>7</v>
      </c>
      <c r="F793" s="65" t="s">
        <v>4</v>
      </c>
      <c r="G793" s="51">
        <v>50000000</v>
      </c>
      <c r="H793" s="53">
        <v>50000000</v>
      </c>
      <c r="I793" s="6" t="s">
        <v>1612</v>
      </c>
      <c r="J793" s="10">
        <v>539</v>
      </c>
      <c r="K793" s="10" t="s">
        <v>1047</v>
      </c>
      <c r="L793" s="64" t="s">
        <v>6</v>
      </c>
      <c r="M793" s="64" t="s">
        <v>1035</v>
      </c>
      <c r="N793" s="58">
        <v>3494520</v>
      </c>
      <c r="O793" s="58" t="s">
        <v>801</v>
      </c>
    </row>
    <row r="794" spans="1:15" ht="11.5" customHeight="1" x14ac:dyDescent="0.35">
      <c r="A794" s="5">
        <v>81101500</v>
      </c>
      <c r="B794" s="54" t="s">
        <v>1873</v>
      </c>
      <c r="C794" s="15" t="s">
        <v>20</v>
      </c>
      <c r="D794" s="16">
        <v>5</v>
      </c>
      <c r="E794" s="8" t="s">
        <v>7</v>
      </c>
      <c r="F794" s="65" t="s">
        <v>4</v>
      </c>
      <c r="G794" s="51">
        <v>21382800</v>
      </c>
      <c r="H794" s="53">
        <v>21382800</v>
      </c>
      <c r="I794" s="6" t="s">
        <v>651</v>
      </c>
      <c r="J794" s="10">
        <v>545</v>
      </c>
      <c r="K794" s="10" t="s">
        <v>1047</v>
      </c>
      <c r="L794" s="64" t="s">
        <v>6</v>
      </c>
      <c r="M794" s="64" t="s">
        <v>1035</v>
      </c>
      <c r="N794" s="58">
        <v>3494520</v>
      </c>
      <c r="O794" s="58" t="s">
        <v>801</v>
      </c>
    </row>
    <row r="795" spans="1:15" ht="11.5" customHeight="1" x14ac:dyDescent="0.35">
      <c r="A795" s="5">
        <v>93141500</v>
      </c>
      <c r="B795" s="54" t="s">
        <v>1874</v>
      </c>
      <c r="C795" s="15" t="s">
        <v>20</v>
      </c>
      <c r="D795" s="16">
        <v>5</v>
      </c>
      <c r="E795" s="8" t="s">
        <v>7</v>
      </c>
      <c r="F795" s="65" t="s">
        <v>4</v>
      </c>
      <c r="G795" s="51">
        <v>23521080</v>
      </c>
      <c r="K795" s="10" t="s">
        <v>1047</v>
      </c>
      <c r="L795" s="64" t="s">
        <v>6</v>
      </c>
      <c r="M795" s="64" t="s">
        <v>1035</v>
      </c>
      <c r="N795" s="58">
        <v>3494520</v>
      </c>
      <c r="O795" s="58" t="s">
        <v>801</v>
      </c>
    </row>
    <row r="796" spans="1:15" ht="11.5" customHeight="1" x14ac:dyDescent="0.35">
      <c r="A796" s="5">
        <v>93141500</v>
      </c>
      <c r="B796" s="54" t="s">
        <v>1875</v>
      </c>
      <c r="C796" s="15" t="s">
        <v>20</v>
      </c>
      <c r="D796" s="16">
        <v>5</v>
      </c>
      <c r="E796" s="8" t="s">
        <v>7</v>
      </c>
      <c r="F796" s="65" t="s">
        <v>4</v>
      </c>
      <c r="G796" s="51">
        <v>23521080</v>
      </c>
      <c r="K796" s="10" t="s">
        <v>1047</v>
      </c>
      <c r="L796" s="64" t="s">
        <v>6</v>
      </c>
      <c r="M796" s="64" t="s">
        <v>1035</v>
      </c>
      <c r="N796" s="58">
        <v>3494520</v>
      </c>
      <c r="O796" s="58" t="s">
        <v>801</v>
      </c>
    </row>
    <row r="797" spans="1:15" ht="11.5" customHeight="1" x14ac:dyDescent="0.35">
      <c r="A797" s="5">
        <v>81101500</v>
      </c>
      <c r="B797" s="54" t="s">
        <v>1980</v>
      </c>
      <c r="C797" s="15" t="s">
        <v>20</v>
      </c>
      <c r="D797" s="16">
        <v>2.5</v>
      </c>
      <c r="E797" s="8" t="s">
        <v>7</v>
      </c>
      <c r="F797" s="65" t="s">
        <v>4</v>
      </c>
      <c r="G797" s="51">
        <v>23750000</v>
      </c>
      <c r="H797" s="53">
        <v>23750000</v>
      </c>
      <c r="I797" s="6" t="s">
        <v>1522</v>
      </c>
      <c r="J797" s="10">
        <v>106</v>
      </c>
      <c r="K797" s="10" t="s">
        <v>1047</v>
      </c>
      <c r="L797" s="64" t="s">
        <v>6</v>
      </c>
      <c r="M797" s="64" t="s">
        <v>1035</v>
      </c>
      <c r="N797" s="58">
        <v>3494520</v>
      </c>
      <c r="O797" s="58" t="s">
        <v>801</v>
      </c>
    </row>
    <row r="798" spans="1:15" ht="11.5" customHeight="1" x14ac:dyDescent="0.35">
      <c r="A798" s="5">
        <v>81101500</v>
      </c>
      <c r="B798" s="54" t="s">
        <v>1981</v>
      </c>
      <c r="C798" s="15" t="s">
        <v>20</v>
      </c>
      <c r="D798" s="16">
        <v>2.5</v>
      </c>
      <c r="E798" s="8" t="s">
        <v>7</v>
      </c>
      <c r="F798" s="65" t="s">
        <v>4</v>
      </c>
      <c r="G798" s="51">
        <v>21382800</v>
      </c>
      <c r="H798" s="53">
        <v>21382800</v>
      </c>
      <c r="I798" s="6" t="s">
        <v>1523</v>
      </c>
      <c r="J798" s="10">
        <v>90</v>
      </c>
      <c r="K798" s="10" t="s">
        <v>1047</v>
      </c>
      <c r="L798" s="64" t="s">
        <v>6</v>
      </c>
      <c r="M798" s="64" t="s">
        <v>1035</v>
      </c>
      <c r="N798" s="58">
        <v>3494520</v>
      </c>
      <c r="O798" s="58" t="s">
        <v>801</v>
      </c>
    </row>
    <row r="799" spans="1:15" ht="11.5" customHeight="1" x14ac:dyDescent="0.35">
      <c r="A799" s="5">
        <v>81101500</v>
      </c>
      <c r="B799" s="54" t="s">
        <v>1982</v>
      </c>
      <c r="C799" s="15" t="s">
        <v>20</v>
      </c>
      <c r="D799" s="16">
        <v>2.5</v>
      </c>
      <c r="E799" s="8" t="s">
        <v>7</v>
      </c>
      <c r="F799" s="65" t="s">
        <v>4</v>
      </c>
      <c r="G799" s="51">
        <v>18709950</v>
      </c>
      <c r="H799" s="53">
        <v>18709950</v>
      </c>
      <c r="I799" s="6" t="s">
        <v>2166</v>
      </c>
      <c r="J799" s="10">
        <v>159</v>
      </c>
      <c r="K799" s="10" t="s">
        <v>1047</v>
      </c>
      <c r="L799" s="64" t="s">
        <v>6</v>
      </c>
      <c r="M799" s="64" t="s">
        <v>1035</v>
      </c>
      <c r="N799" s="58">
        <v>3494520</v>
      </c>
      <c r="O799" s="58" t="s">
        <v>801</v>
      </c>
    </row>
    <row r="800" spans="1:15" ht="11.5" customHeight="1" x14ac:dyDescent="0.35">
      <c r="A800" s="5">
        <v>81101500</v>
      </c>
      <c r="B800" s="54" t="s">
        <v>1983</v>
      </c>
      <c r="C800" s="15" t="s">
        <v>20</v>
      </c>
      <c r="D800" s="16">
        <v>2.5</v>
      </c>
      <c r="E800" s="8" t="s">
        <v>7</v>
      </c>
      <c r="F800" s="65" t="s">
        <v>4</v>
      </c>
      <c r="G800" s="51">
        <v>16037100</v>
      </c>
      <c r="H800" s="53">
        <v>16037100</v>
      </c>
      <c r="I800" s="6" t="s">
        <v>679</v>
      </c>
      <c r="J800" s="10">
        <v>148</v>
      </c>
      <c r="K800" s="10" t="s">
        <v>1047</v>
      </c>
      <c r="L800" s="64" t="s">
        <v>6</v>
      </c>
      <c r="M800" s="64" t="s">
        <v>1035</v>
      </c>
      <c r="N800" s="58">
        <v>3494520</v>
      </c>
      <c r="O800" s="58" t="s">
        <v>801</v>
      </c>
    </row>
    <row r="801" spans="1:15" ht="11.5" customHeight="1" x14ac:dyDescent="0.35">
      <c r="A801" s="5">
        <v>81101500</v>
      </c>
      <c r="B801" s="54" t="s">
        <v>1984</v>
      </c>
      <c r="C801" s="15" t="s">
        <v>20</v>
      </c>
      <c r="D801" s="16">
        <v>2.5</v>
      </c>
      <c r="E801" s="8" t="s">
        <v>7</v>
      </c>
      <c r="F801" s="65" t="s">
        <v>4</v>
      </c>
      <c r="G801" s="51">
        <v>21382800</v>
      </c>
      <c r="H801" s="53">
        <v>21382800</v>
      </c>
      <c r="I801" s="6" t="s">
        <v>1546</v>
      </c>
      <c r="J801" s="10">
        <v>149</v>
      </c>
      <c r="K801" s="10" t="s">
        <v>1047</v>
      </c>
      <c r="L801" s="64" t="s">
        <v>6</v>
      </c>
      <c r="M801" s="64" t="s">
        <v>1035</v>
      </c>
      <c r="N801" s="58">
        <v>3494520</v>
      </c>
      <c r="O801" s="58" t="s">
        <v>801</v>
      </c>
    </row>
    <row r="802" spans="1:15" ht="11.5" customHeight="1" x14ac:dyDescent="0.35">
      <c r="A802" s="5">
        <v>81101500</v>
      </c>
      <c r="B802" s="54" t="s">
        <v>1985</v>
      </c>
      <c r="C802" s="15" t="s">
        <v>20</v>
      </c>
      <c r="D802" s="16">
        <v>2.5</v>
      </c>
      <c r="E802" s="8" t="s">
        <v>7</v>
      </c>
      <c r="F802" s="65" t="s">
        <v>4</v>
      </c>
      <c r="G802" s="51">
        <v>18709950</v>
      </c>
      <c r="H802" s="53">
        <v>18709950</v>
      </c>
      <c r="I802" s="6" t="s">
        <v>1547</v>
      </c>
      <c r="J802" s="10">
        <v>178</v>
      </c>
      <c r="K802" s="10" t="s">
        <v>1047</v>
      </c>
      <c r="L802" s="64" t="s">
        <v>6</v>
      </c>
      <c r="M802" s="64" t="s">
        <v>1035</v>
      </c>
      <c r="N802" s="58">
        <v>3494520</v>
      </c>
      <c r="O802" s="58" t="s">
        <v>801</v>
      </c>
    </row>
    <row r="803" spans="1:15" ht="11.5" customHeight="1" x14ac:dyDescent="0.35">
      <c r="A803" s="5">
        <v>81101500</v>
      </c>
      <c r="B803" s="54" t="s">
        <v>1986</v>
      </c>
      <c r="C803" s="15" t="s">
        <v>20</v>
      </c>
      <c r="D803" s="16">
        <v>2.5</v>
      </c>
      <c r="E803" s="8" t="s">
        <v>7</v>
      </c>
      <c r="F803" s="65" t="s">
        <v>4</v>
      </c>
      <c r="G803" s="51">
        <v>18709950</v>
      </c>
      <c r="H803" s="53">
        <v>18709950</v>
      </c>
      <c r="I803" s="6" t="s">
        <v>1548</v>
      </c>
      <c r="J803" s="10">
        <v>158</v>
      </c>
      <c r="K803" s="10" t="s">
        <v>1047</v>
      </c>
      <c r="L803" s="64" t="s">
        <v>6</v>
      </c>
      <c r="M803" s="64" t="s">
        <v>1035</v>
      </c>
      <c r="N803" s="58">
        <v>3494520</v>
      </c>
      <c r="O803" s="58" t="s">
        <v>801</v>
      </c>
    </row>
    <row r="804" spans="1:15" ht="11.5" customHeight="1" x14ac:dyDescent="0.35">
      <c r="A804" s="5">
        <v>81101500</v>
      </c>
      <c r="B804" s="54" t="s">
        <v>1987</v>
      </c>
      <c r="C804" s="15" t="s">
        <v>20</v>
      </c>
      <c r="D804" s="16">
        <v>2.5</v>
      </c>
      <c r="E804" s="8" t="s">
        <v>7</v>
      </c>
      <c r="F804" s="65" t="s">
        <v>4</v>
      </c>
      <c r="G804" s="51">
        <v>18709950</v>
      </c>
      <c r="H804" s="53">
        <v>18709950</v>
      </c>
      <c r="I804" s="6" t="s">
        <v>1528</v>
      </c>
      <c r="J804" s="10">
        <v>183</v>
      </c>
      <c r="K804" s="10" t="s">
        <v>1047</v>
      </c>
      <c r="L804" s="64" t="s">
        <v>6</v>
      </c>
      <c r="M804" s="64" t="s">
        <v>1035</v>
      </c>
      <c r="N804" s="58">
        <v>3494520</v>
      </c>
      <c r="O804" s="58" t="s">
        <v>801</v>
      </c>
    </row>
    <row r="805" spans="1:15" ht="11.5" customHeight="1" x14ac:dyDescent="0.35">
      <c r="A805" s="5">
        <v>93141500</v>
      </c>
      <c r="B805" s="54" t="s">
        <v>1988</v>
      </c>
      <c r="C805" s="15" t="s">
        <v>20</v>
      </c>
      <c r="D805" s="16">
        <v>2.5</v>
      </c>
      <c r="E805" s="8" t="s">
        <v>7</v>
      </c>
      <c r="F805" s="65" t="s">
        <v>4</v>
      </c>
      <c r="G805" s="51">
        <v>11760540</v>
      </c>
      <c r="H805" s="53">
        <v>11760540</v>
      </c>
      <c r="I805" s="6" t="s">
        <v>1552</v>
      </c>
      <c r="J805" s="10">
        <v>180</v>
      </c>
      <c r="K805" s="10" t="s">
        <v>1047</v>
      </c>
      <c r="L805" s="64" t="s">
        <v>6</v>
      </c>
      <c r="M805" s="64" t="s">
        <v>1035</v>
      </c>
      <c r="N805" s="58">
        <v>3494520</v>
      </c>
      <c r="O805" s="58" t="s">
        <v>801</v>
      </c>
    </row>
    <row r="806" spans="1:15" ht="11.5" customHeight="1" x14ac:dyDescent="0.35">
      <c r="A806" s="5">
        <v>80121700</v>
      </c>
      <c r="B806" s="54" t="s">
        <v>1022</v>
      </c>
      <c r="C806" s="15" t="s">
        <v>20</v>
      </c>
      <c r="D806" s="16">
        <v>2.5</v>
      </c>
      <c r="E806" s="8" t="s">
        <v>7</v>
      </c>
      <c r="F806" s="65" t="s">
        <v>4</v>
      </c>
      <c r="G806" s="51">
        <v>25000000</v>
      </c>
      <c r="H806" s="53">
        <v>25000000</v>
      </c>
      <c r="I806" s="6" t="s">
        <v>1534</v>
      </c>
      <c r="J806" s="10">
        <v>523</v>
      </c>
      <c r="K806" s="10" t="s">
        <v>1047</v>
      </c>
      <c r="L806" s="64" t="s">
        <v>6</v>
      </c>
      <c r="M806" s="64" t="s">
        <v>1035</v>
      </c>
      <c r="N806" s="58">
        <v>3494520</v>
      </c>
      <c r="O806" s="58" t="s">
        <v>801</v>
      </c>
    </row>
    <row r="807" spans="1:15" ht="11.5" customHeight="1" x14ac:dyDescent="0.35">
      <c r="A807" s="5">
        <v>81101500</v>
      </c>
      <c r="B807" s="54" t="s">
        <v>1989</v>
      </c>
      <c r="C807" s="15" t="s">
        <v>20</v>
      </c>
      <c r="D807" s="16">
        <v>3</v>
      </c>
      <c r="E807" s="8" t="s">
        <v>7</v>
      </c>
      <c r="F807" s="65" t="s">
        <v>4</v>
      </c>
      <c r="G807" s="51">
        <v>27500000</v>
      </c>
      <c r="H807" s="53">
        <v>27500000</v>
      </c>
      <c r="I807" s="6" t="s">
        <v>1545</v>
      </c>
      <c r="J807" s="10">
        <v>164</v>
      </c>
      <c r="K807" s="10" t="s">
        <v>1047</v>
      </c>
      <c r="L807" s="64" t="s">
        <v>6</v>
      </c>
      <c r="M807" s="64" t="s">
        <v>1035</v>
      </c>
      <c r="N807" s="58">
        <v>3494520</v>
      </c>
      <c r="O807" s="58" t="s">
        <v>801</v>
      </c>
    </row>
    <row r="808" spans="1:15" ht="11.5" customHeight="1" x14ac:dyDescent="0.35">
      <c r="A808" s="5">
        <v>81101500</v>
      </c>
      <c r="B808" s="54" t="s">
        <v>1990</v>
      </c>
      <c r="C808" s="15" t="s">
        <v>21</v>
      </c>
      <c r="D808" s="16">
        <v>3</v>
      </c>
      <c r="E808" s="8" t="s">
        <v>7</v>
      </c>
      <c r="F808" s="65" t="s">
        <v>4</v>
      </c>
      <c r="G808" s="51">
        <v>8820405</v>
      </c>
      <c r="H808" s="53">
        <v>8820405</v>
      </c>
      <c r="I808" s="6" t="s">
        <v>1527</v>
      </c>
      <c r="J808" s="10">
        <v>177</v>
      </c>
      <c r="K808" s="10" t="s">
        <v>1047</v>
      </c>
      <c r="L808" s="64" t="s">
        <v>6</v>
      </c>
      <c r="M808" s="64" t="s">
        <v>1035</v>
      </c>
      <c r="N808" s="58">
        <v>3494520</v>
      </c>
      <c r="O808" s="58" t="s">
        <v>801</v>
      </c>
    </row>
    <row r="809" spans="1:15" ht="11.5" customHeight="1" x14ac:dyDescent="0.35">
      <c r="A809" s="5">
        <v>43232100</v>
      </c>
      <c r="B809" s="54" t="s">
        <v>2418</v>
      </c>
      <c r="C809" s="15" t="s">
        <v>22</v>
      </c>
      <c r="D809" s="16">
        <v>3</v>
      </c>
      <c r="E809" s="8" t="s">
        <v>12</v>
      </c>
      <c r="F809" s="65" t="s">
        <v>4</v>
      </c>
      <c r="G809" s="51">
        <v>310320309</v>
      </c>
      <c r="H809" s="53">
        <v>310320309</v>
      </c>
      <c r="K809" s="10" t="s">
        <v>1047</v>
      </c>
      <c r="L809" s="64" t="s">
        <v>6</v>
      </c>
      <c r="M809" s="64" t="s">
        <v>2359</v>
      </c>
      <c r="N809" s="58">
        <v>3494520</v>
      </c>
      <c r="O809" s="58" t="s">
        <v>2360</v>
      </c>
    </row>
    <row r="810" spans="1:15" ht="11.5" customHeight="1" x14ac:dyDescent="0.35">
      <c r="A810" s="5">
        <v>93141500</v>
      </c>
      <c r="B810" s="54" t="s">
        <v>1991</v>
      </c>
      <c r="C810" s="15" t="s">
        <v>21</v>
      </c>
      <c r="D810" s="16">
        <v>4</v>
      </c>
      <c r="E810" s="8" t="s">
        <v>7</v>
      </c>
      <c r="F810" s="65" t="s">
        <v>4</v>
      </c>
      <c r="G810" s="51">
        <v>17106240</v>
      </c>
      <c r="H810" s="53">
        <v>17106240</v>
      </c>
      <c r="I810" s="6" t="s">
        <v>1554</v>
      </c>
      <c r="J810" s="10">
        <v>555</v>
      </c>
      <c r="K810" s="10" t="s">
        <v>1047</v>
      </c>
      <c r="L810" s="64" t="s">
        <v>6</v>
      </c>
      <c r="M810" s="64" t="s">
        <v>1035</v>
      </c>
      <c r="N810" s="58">
        <v>3494520</v>
      </c>
      <c r="O810" s="58" t="s">
        <v>801</v>
      </c>
    </row>
    <row r="811" spans="1:15" ht="11.5" customHeight="1" x14ac:dyDescent="0.35">
      <c r="A811" s="5">
        <v>81101500</v>
      </c>
      <c r="B811" s="54" t="s">
        <v>1355</v>
      </c>
      <c r="C811" s="15" t="s">
        <v>21</v>
      </c>
      <c r="D811" s="16">
        <v>4</v>
      </c>
      <c r="E811" s="8" t="s">
        <v>7</v>
      </c>
      <c r="F811" s="65" t="s">
        <v>4</v>
      </c>
      <c r="G811" s="51">
        <v>21810456</v>
      </c>
      <c r="H811" s="53">
        <v>21810456</v>
      </c>
      <c r="I811" s="6" t="s">
        <v>371</v>
      </c>
      <c r="J811" s="10">
        <v>554</v>
      </c>
      <c r="K811" s="10" t="s">
        <v>1047</v>
      </c>
      <c r="L811" s="64" t="s">
        <v>6</v>
      </c>
      <c r="M811" s="64" t="s">
        <v>1035</v>
      </c>
      <c r="N811" s="58">
        <v>3494520</v>
      </c>
      <c r="O811" s="58" t="s">
        <v>801</v>
      </c>
    </row>
    <row r="812" spans="1:15" ht="11.5" customHeight="1" x14ac:dyDescent="0.35">
      <c r="A812" s="5">
        <v>80121700</v>
      </c>
      <c r="B812" s="54" t="s">
        <v>1992</v>
      </c>
      <c r="C812" s="15" t="s">
        <v>21</v>
      </c>
      <c r="D812" s="16">
        <v>4</v>
      </c>
      <c r="E812" s="8" t="s">
        <v>7</v>
      </c>
      <c r="F812" s="65" t="s">
        <v>4</v>
      </c>
      <c r="G812" s="51">
        <v>40000000</v>
      </c>
      <c r="H812" s="53">
        <v>40000000</v>
      </c>
      <c r="I812" s="6" t="s">
        <v>2332</v>
      </c>
      <c r="J812" s="10">
        <v>584</v>
      </c>
      <c r="K812" s="10" t="s">
        <v>1047</v>
      </c>
      <c r="L812" s="64" t="s">
        <v>6</v>
      </c>
      <c r="M812" s="64" t="s">
        <v>2481</v>
      </c>
      <c r="N812" s="58">
        <v>3494520</v>
      </c>
      <c r="O812" s="58" t="s">
        <v>252</v>
      </c>
    </row>
    <row r="813" spans="1:15" ht="11.5" customHeight="1" x14ac:dyDescent="0.35">
      <c r="A813" s="5">
        <v>80121700</v>
      </c>
      <c r="B813" s="54" t="s">
        <v>1993</v>
      </c>
      <c r="C813" s="15" t="s">
        <v>21</v>
      </c>
      <c r="D813" s="16">
        <v>4</v>
      </c>
      <c r="E813" s="8" t="s">
        <v>7</v>
      </c>
      <c r="F813" s="65" t="s">
        <v>4</v>
      </c>
      <c r="G813" s="51">
        <v>36000000</v>
      </c>
      <c r="H813" s="53">
        <v>36000000</v>
      </c>
      <c r="I813" s="6" t="s">
        <v>1426</v>
      </c>
      <c r="J813" s="10">
        <v>566</v>
      </c>
      <c r="K813" s="10" t="s">
        <v>1047</v>
      </c>
      <c r="L813" s="64" t="s">
        <v>6</v>
      </c>
      <c r="M813" s="64" t="s">
        <v>1035</v>
      </c>
      <c r="N813" s="58">
        <v>3494520</v>
      </c>
      <c r="O813" s="58" t="s">
        <v>801</v>
      </c>
    </row>
    <row r="814" spans="1:15" ht="11.5" customHeight="1" x14ac:dyDescent="0.35">
      <c r="A814" s="5">
        <v>80121700</v>
      </c>
      <c r="B814" s="54" t="s">
        <v>1994</v>
      </c>
      <c r="C814" s="15" t="s">
        <v>21</v>
      </c>
      <c r="D814" s="16">
        <v>2.5</v>
      </c>
      <c r="E814" s="8" t="s">
        <v>7</v>
      </c>
      <c r="F814" s="65" t="s">
        <v>4</v>
      </c>
      <c r="G814" s="51">
        <v>25000000</v>
      </c>
      <c r="H814" s="53">
        <v>25000000</v>
      </c>
      <c r="I814" s="6" t="s">
        <v>1544</v>
      </c>
      <c r="J814" s="10">
        <v>223</v>
      </c>
      <c r="K814" s="10" t="s">
        <v>1047</v>
      </c>
      <c r="L814" s="64" t="s">
        <v>6</v>
      </c>
      <c r="M814" s="64" t="s">
        <v>1035</v>
      </c>
      <c r="N814" s="58">
        <v>3494520</v>
      </c>
      <c r="O814" s="58" t="s">
        <v>801</v>
      </c>
    </row>
    <row r="815" spans="1:15" ht="11.5" customHeight="1" x14ac:dyDescent="0.35">
      <c r="A815" s="5">
        <v>93141500</v>
      </c>
      <c r="B815" s="54" t="s">
        <v>1995</v>
      </c>
      <c r="C815" s="15" t="s">
        <v>21</v>
      </c>
      <c r="D815" s="16">
        <v>2.5</v>
      </c>
      <c r="E815" s="8" t="s">
        <v>7</v>
      </c>
      <c r="F815" s="65" t="s">
        <v>4</v>
      </c>
      <c r="G815" s="51">
        <v>10691400</v>
      </c>
      <c r="H815" s="53">
        <v>10691400</v>
      </c>
      <c r="I815" s="6" t="s">
        <v>656</v>
      </c>
      <c r="J815" s="10">
        <v>222</v>
      </c>
      <c r="K815" s="10" t="s">
        <v>1047</v>
      </c>
      <c r="L815" s="64" t="s">
        <v>6</v>
      </c>
      <c r="M815" s="64" t="s">
        <v>1035</v>
      </c>
      <c r="N815" s="58">
        <v>3494520</v>
      </c>
      <c r="O815" s="58" t="s">
        <v>801</v>
      </c>
    </row>
    <row r="816" spans="1:15" ht="11.5" customHeight="1" x14ac:dyDescent="0.35">
      <c r="A816" s="5">
        <v>93141500</v>
      </c>
      <c r="B816" s="54" t="s">
        <v>1996</v>
      </c>
      <c r="C816" s="15" t="s">
        <v>21</v>
      </c>
      <c r="D816" s="16">
        <v>2.5</v>
      </c>
      <c r="E816" s="8" t="s">
        <v>7</v>
      </c>
      <c r="F816" s="65" t="s">
        <v>4</v>
      </c>
      <c r="G816" s="51">
        <v>8633305</v>
      </c>
      <c r="H816" s="53">
        <v>8633305</v>
      </c>
      <c r="I816" s="6" t="s">
        <v>1553</v>
      </c>
      <c r="J816" s="10">
        <v>201</v>
      </c>
      <c r="K816" s="10" t="s">
        <v>1047</v>
      </c>
      <c r="L816" s="64" t="s">
        <v>6</v>
      </c>
      <c r="M816" s="64" t="s">
        <v>1035</v>
      </c>
      <c r="N816" s="58">
        <v>3494520</v>
      </c>
      <c r="O816" s="58" t="s">
        <v>801</v>
      </c>
    </row>
    <row r="817" spans="1:15" ht="11.5" customHeight="1" x14ac:dyDescent="0.35">
      <c r="A817" s="5">
        <v>81101500</v>
      </c>
      <c r="B817" s="54" t="s">
        <v>1997</v>
      </c>
      <c r="C817" s="15" t="s">
        <v>21</v>
      </c>
      <c r="D817" s="16">
        <v>2.5</v>
      </c>
      <c r="E817" s="8" t="s">
        <v>7</v>
      </c>
      <c r="F817" s="65" t="s">
        <v>4</v>
      </c>
      <c r="G817" s="51">
        <v>25000000</v>
      </c>
      <c r="H817" s="53">
        <v>25000000</v>
      </c>
      <c r="I817" s="6" t="s">
        <v>1520</v>
      </c>
      <c r="J817" s="10">
        <v>189</v>
      </c>
      <c r="K817" s="10" t="s">
        <v>1047</v>
      </c>
      <c r="L817" s="64" t="s">
        <v>6</v>
      </c>
      <c r="M817" s="64" t="s">
        <v>1035</v>
      </c>
      <c r="N817" s="58">
        <v>3494520</v>
      </c>
      <c r="O817" s="58" t="s">
        <v>801</v>
      </c>
    </row>
    <row r="818" spans="1:15" ht="11.5" customHeight="1" x14ac:dyDescent="0.35">
      <c r="A818" s="5">
        <v>81101500</v>
      </c>
      <c r="B818" s="54" t="s">
        <v>1998</v>
      </c>
      <c r="C818" s="15" t="s">
        <v>21</v>
      </c>
      <c r="D818" s="16">
        <v>2.5</v>
      </c>
      <c r="E818" s="8" t="s">
        <v>7</v>
      </c>
      <c r="F818" s="65" t="s">
        <v>4</v>
      </c>
      <c r="G818" s="51">
        <v>22500000</v>
      </c>
      <c r="H818" s="53">
        <v>22500000</v>
      </c>
      <c r="I818" s="6" t="s">
        <v>1564</v>
      </c>
      <c r="J818" s="10">
        <v>215</v>
      </c>
      <c r="K818" s="10" t="s">
        <v>1047</v>
      </c>
      <c r="L818" s="64" t="s">
        <v>6</v>
      </c>
      <c r="M818" s="64" t="s">
        <v>1035</v>
      </c>
      <c r="N818" s="58">
        <v>3494520</v>
      </c>
      <c r="O818" s="58" t="s">
        <v>801</v>
      </c>
    </row>
    <row r="819" spans="1:15" ht="11.5" customHeight="1" x14ac:dyDescent="0.35">
      <c r="A819" s="5">
        <v>81101500</v>
      </c>
      <c r="B819" s="54" t="s">
        <v>1999</v>
      </c>
      <c r="C819" s="15" t="s">
        <v>21</v>
      </c>
      <c r="D819" s="16">
        <v>2.5</v>
      </c>
      <c r="E819" s="8" t="s">
        <v>7</v>
      </c>
      <c r="F819" s="65" t="s">
        <v>4</v>
      </c>
      <c r="G819" s="51">
        <v>21382800</v>
      </c>
      <c r="H819" s="53">
        <v>21382800</v>
      </c>
      <c r="I819" s="6" t="s">
        <v>1524</v>
      </c>
      <c r="J819" s="10">
        <v>210</v>
      </c>
      <c r="K819" s="10" t="s">
        <v>1047</v>
      </c>
      <c r="L819" s="64" t="s">
        <v>6</v>
      </c>
      <c r="M819" s="64" t="s">
        <v>1035</v>
      </c>
      <c r="N819" s="58">
        <v>3494520</v>
      </c>
      <c r="O819" s="58" t="s">
        <v>801</v>
      </c>
    </row>
    <row r="820" spans="1:15" ht="11.5" customHeight="1" x14ac:dyDescent="0.35">
      <c r="A820" s="5">
        <v>81101500</v>
      </c>
      <c r="B820" s="54" t="s">
        <v>2000</v>
      </c>
      <c r="C820" s="15" t="s">
        <v>21</v>
      </c>
      <c r="D820" s="16">
        <v>2.5</v>
      </c>
      <c r="E820" s="8" t="s">
        <v>7</v>
      </c>
      <c r="F820" s="65" t="s">
        <v>4</v>
      </c>
      <c r="G820" s="51">
        <v>10691400</v>
      </c>
      <c r="H820" s="53">
        <v>10691400</v>
      </c>
      <c r="I820" s="6" t="s">
        <v>1525</v>
      </c>
      <c r="J820" s="10">
        <v>221</v>
      </c>
      <c r="K820" s="10" t="s">
        <v>1047</v>
      </c>
      <c r="L820" s="64" t="s">
        <v>6</v>
      </c>
      <c r="M820" s="64" t="s">
        <v>1035</v>
      </c>
      <c r="N820" s="58">
        <v>3494520</v>
      </c>
      <c r="O820" s="58" t="s">
        <v>801</v>
      </c>
    </row>
    <row r="821" spans="1:15" ht="11.5" customHeight="1" x14ac:dyDescent="0.35">
      <c r="A821" s="5">
        <v>81101500</v>
      </c>
      <c r="B821" s="54" t="s">
        <v>2001</v>
      </c>
      <c r="C821" s="15" t="s">
        <v>21</v>
      </c>
      <c r="D821" s="16">
        <v>2.2999999999999998</v>
      </c>
      <c r="E821" s="8" t="s">
        <v>7</v>
      </c>
      <c r="F821" s="65" t="s">
        <v>4</v>
      </c>
      <c r="G821" s="51">
        <v>8606577</v>
      </c>
      <c r="H821" s="53">
        <v>8606577</v>
      </c>
      <c r="I821" s="6" t="s">
        <v>1526</v>
      </c>
      <c r="J821" s="10">
        <v>225</v>
      </c>
      <c r="K821" s="10" t="s">
        <v>1047</v>
      </c>
      <c r="L821" s="64" t="s">
        <v>6</v>
      </c>
      <c r="M821" s="64" t="s">
        <v>1035</v>
      </c>
      <c r="N821" s="58">
        <v>3494520</v>
      </c>
      <c r="O821" s="58" t="s">
        <v>801</v>
      </c>
    </row>
    <row r="822" spans="1:15" ht="11.5" customHeight="1" x14ac:dyDescent="0.35">
      <c r="A822" s="5">
        <v>80121700</v>
      </c>
      <c r="B822" s="54" t="s">
        <v>2002</v>
      </c>
      <c r="C822" s="15" t="s">
        <v>21</v>
      </c>
      <c r="D822" s="16">
        <v>2.5</v>
      </c>
      <c r="E822" s="8" t="s">
        <v>7</v>
      </c>
      <c r="F822" s="65" t="s">
        <v>4</v>
      </c>
      <c r="G822" s="51">
        <v>21382800</v>
      </c>
      <c r="H822" s="53">
        <v>21382800</v>
      </c>
      <c r="I822" s="6" t="s">
        <v>376</v>
      </c>
      <c r="J822" s="10">
        <v>253</v>
      </c>
      <c r="K822" s="10" t="s">
        <v>1047</v>
      </c>
      <c r="L822" s="64" t="s">
        <v>6</v>
      </c>
      <c r="M822" s="64" t="s">
        <v>2481</v>
      </c>
      <c r="N822" s="58">
        <v>3494520</v>
      </c>
      <c r="O822" s="58" t="s">
        <v>252</v>
      </c>
    </row>
    <row r="823" spans="1:15" ht="11.5" customHeight="1" x14ac:dyDescent="0.35">
      <c r="A823" s="5">
        <v>81101500</v>
      </c>
      <c r="B823" s="54" t="s">
        <v>2003</v>
      </c>
      <c r="C823" s="15" t="s">
        <v>21</v>
      </c>
      <c r="D823" s="16">
        <v>2.5</v>
      </c>
      <c r="E823" s="8" t="s">
        <v>7</v>
      </c>
      <c r="F823" s="65" t="s">
        <v>4</v>
      </c>
      <c r="G823" s="51">
        <v>16037100</v>
      </c>
      <c r="H823" s="53">
        <v>16037100</v>
      </c>
      <c r="I823" s="6" t="s">
        <v>1537</v>
      </c>
      <c r="J823" s="10">
        <v>258</v>
      </c>
      <c r="K823" s="10" t="s">
        <v>1047</v>
      </c>
      <c r="L823" s="64" t="s">
        <v>6</v>
      </c>
      <c r="M823" s="64" t="s">
        <v>2481</v>
      </c>
      <c r="N823" s="58">
        <v>3494520</v>
      </c>
      <c r="O823" s="58" t="s">
        <v>252</v>
      </c>
    </row>
    <row r="824" spans="1:15" ht="11.5" customHeight="1" x14ac:dyDescent="0.35">
      <c r="A824" s="5">
        <v>80111600</v>
      </c>
      <c r="B824" s="54" t="s">
        <v>2004</v>
      </c>
      <c r="C824" s="15" t="s">
        <v>21</v>
      </c>
      <c r="D824" s="16">
        <v>2.5</v>
      </c>
      <c r="E824" s="8" t="s">
        <v>7</v>
      </c>
      <c r="F824" s="65" t="s">
        <v>4</v>
      </c>
      <c r="G824" s="51">
        <v>6414840</v>
      </c>
      <c r="H824" s="53">
        <v>6414840</v>
      </c>
      <c r="I824" s="6" t="s">
        <v>389</v>
      </c>
      <c r="J824" s="10">
        <v>270</v>
      </c>
      <c r="K824" s="10" t="s">
        <v>1047</v>
      </c>
      <c r="L824" s="64" t="s">
        <v>6</v>
      </c>
      <c r="M824" s="64" t="s">
        <v>2481</v>
      </c>
      <c r="N824" s="58">
        <v>3494520</v>
      </c>
      <c r="O824" s="58" t="s">
        <v>252</v>
      </c>
    </row>
    <row r="825" spans="1:15" ht="11.5" customHeight="1" x14ac:dyDescent="0.35">
      <c r="A825" s="5">
        <v>80111600</v>
      </c>
      <c r="B825" s="54" t="s">
        <v>2005</v>
      </c>
      <c r="C825" s="15" t="s">
        <v>21</v>
      </c>
      <c r="D825" s="16">
        <v>2.5</v>
      </c>
      <c r="E825" s="8" t="s">
        <v>7</v>
      </c>
      <c r="F825" s="65" t="s">
        <v>4</v>
      </c>
      <c r="G825" s="51">
        <v>8633305</v>
      </c>
      <c r="H825" s="53">
        <v>8633305</v>
      </c>
      <c r="I825" s="6" t="s">
        <v>1541</v>
      </c>
      <c r="J825" s="10">
        <v>286</v>
      </c>
      <c r="K825" s="10" t="s">
        <v>1047</v>
      </c>
      <c r="L825" s="64" t="s">
        <v>6</v>
      </c>
      <c r="M825" s="64" t="s">
        <v>2481</v>
      </c>
      <c r="N825" s="58">
        <v>3494520</v>
      </c>
      <c r="O825" s="58" t="s">
        <v>252</v>
      </c>
    </row>
    <row r="826" spans="1:15" ht="11.5" customHeight="1" x14ac:dyDescent="0.35">
      <c r="A826" s="5">
        <v>80111600</v>
      </c>
      <c r="B826" s="54" t="s">
        <v>2006</v>
      </c>
      <c r="C826" s="15" t="s">
        <v>21</v>
      </c>
      <c r="D826" s="16">
        <v>2.5</v>
      </c>
      <c r="E826" s="8" t="s">
        <v>7</v>
      </c>
      <c r="F826" s="65" t="s">
        <v>4</v>
      </c>
      <c r="G826" s="51">
        <v>4543845</v>
      </c>
      <c r="H826" s="53">
        <v>4543845</v>
      </c>
      <c r="I826" s="6" t="s">
        <v>1540</v>
      </c>
      <c r="J826" s="10">
        <v>266</v>
      </c>
      <c r="K826" s="10" t="s">
        <v>1047</v>
      </c>
      <c r="L826" s="64" t="s">
        <v>6</v>
      </c>
      <c r="M826" s="64" t="s">
        <v>2481</v>
      </c>
      <c r="N826" s="58">
        <v>3494520</v>
      </c>
      <c r="O826" s="58" t="s">
        <v>252</v>
      </c>
    </row>
    <row r="827" spans="1:15" ht="11.5" customHeight="1" x14ac:dyDescent="0.35">
      <c r="A827" s="5">
        <v>80121700</v>
      </c>
      <c r="B827" s="54" t="s">
        <v>2007</v>
      </c>
      <c r="C827" s="15" t="s">
        <v>21</v>
      </c>
      <c r="D827" s="16">
        <v>2.5</v>
      </c>
      <c r="E827" s="8" t="s">
        <v>7</v>
      </c>
      <c r="F827" s="65" t="s">
        <v>4</v>
      </c>
      <c r="G827" s="51">
        <v>9221333</v>
      </c>
      <c r="H827" s="53">
        <v>9221333</v>
      </c>
      <c r="I827" s="6" t="s">
        <v>1566</v>
      </c>
      <c r="J827" s="10">
        <v>296</v>
      </c>
      <c r="K827" s="10" t="s">
        <v>1047</v>
      </c>
      <c r="L827" s="64" t="s">
        <v>6</v>
      </c>
      <c r="M827" s="64" t="s">
        <v>2481</v>
      </c>
      <c r="N827" s="58">
        <v>3494520</v>
      </c>
      <c r="O827" s="58" t="s">
        <v>252</v>
      </c>
    </row>
    <row r="828" spans="1:15" ht="11.5" customHeight="1" x14ac:dyDescent="0.35">
      <c r="A828" s="5">
        <v>81101500</v>
      </c>
      <c r="B828" s="54" t="s">
        <v>2008</v>
      </c>
      <c r="C828" s="15" t="s">
        <v>21</v>
      </c>
      <c r="D828" s="16">
        <v>2.5</v>
      </c>
      <c r="E828" s="8" t="s">
        <v>7</v>
      </c>
      <c r="F828" s="65" t="s">
        <v>4</v>
      </c>
      <c r="G828" s="51">
        <v>8820405</v>
      </c>
      <c r="H828" s="53">
        <v>8820405</v>
      </c>
      <c r="I828" s="6" t="s">
        <v>1549</v>
      </c>
      <c r="J828" s="10">
        <v>276</v>
      </c>
      <c r="K828" s="10" t="s">
        <v>1047</v>
      </c>
      <c r="L828" s="64" t="s">
        <v>6</v>
      </c>
      <c r="M828" s="64" t="s">
        <v>2481</v>
      </c>
      <c r="N828" s="58">
        <v>3494520</v>
      </c>
      <c r="O828" s="58" t="s">
        <v>252</v>
      </c>
    </row>
    <row r="829" spans="1:15" ht="11.5" customHeight="1" x14ac:dyDescent="0.35">
      <c r="A829" s="5">
        <v>81101500</v>
      </c>
      <c r="B829" s="54" t="s">
        <v>2009</v>
      </c>
      <c r="C829" s="15" t="s">
        <v>21</v>
      </c>
      <c r="D829" s="16">
        <v>2.5</v>
      </c>
      <c r="E829" s="8" t="s">
        <v>7</v>
      </c>
      <c r="F829" s="65" t="s">
        <v>4</v>
      </c>
      <c r="G829" s="51">
        <v>16037100</v>
      </c>
      <c r="H829" s="53">
        <v>16037100</v>
      </c>
      <c r="I829" s="6" t="s">
        <v>1565</v>
      </c>
      <c r="J829" s="10">
        <v>321</v>
      </c>
      <c r="K829" s="10" t="s">
        <v>1047</v>
      </c>
      <c r="L829" s="64" t="s">
        <v>6</v>
      </c>
      <c r="M829" s="64" t="s">
        <v>2481</v>
      </c>
      <c r="N829" s="58">
        <v>3494520</v>
      </c>
      <c r="O829" s="58" t="s">
        <v>252</v>
      </c>
    </row>
    <row r="830" spans="1:15" ht="11.5" customHeight="1" x14ac:dyDescent="0.35">
      <c r="A830" s="5">
        <v>81101500</v>
      </c>
      <c r="B830" s="54" t="s">
        <v>2010</v>
      </c>
      <c r="C830" s="15" t="s">
        <v>21</v>
      </c>
      <c r="D830" s="16">
        <v>2.5</v>
      </c>
      <c r="E830" s="8" t="s">
        <v>7</v>
      </c>
      <c r="F830" s="65" t="s">
        <v>4</v>
      </c>
      <c r="G830" s="51">
        <v>16037100</v>
      </c>
      <c r="H830" s="53">
        <v>16037100</v>
      </c>
      <c r="I830" s="6" t="s">
        <v>1668</v>
      </c>
      <c r="J830" s="10">
        <v>255</v>
      </c>
      <c r="K830" s="10" t="s">
        <v>1047</v>
      </c>
      <c r="L830" s="64" t="s">
        <v>6</v>
      </c>
      <c r="M830" s="64" t="s">
        <v>2481</v>
      </c>
      <c r="N830" s="58">
        <v>3494520</v>
      </c>
      <c r="O830" s="58" t="s">
        <v>252</v>
      </c>
    </row>
    <row r="831" spans="1:15" ht="11.5" customHeight="1" x14ac:dyDescent="0.35">
      <c r="A831" s="5">
        <v>93141500</v>
      </c>
      <c r="B831" s="54" t="s">
        <v>2011</v>
      </c>
      <c r="C831" s="15" t="s">
        <v>21</v>
      </c>
      <c r="D831" s="16">
        <v>1</v>
      </c>
      <c r="E831" s="8" t="s">
        <v>7</v>
      </c>
      <c r="F831" s="65" t="s">
        <v>4</v>
      </c>
      <c r="G831" s="51">
        <v>6414840</v>
      </c>
      <c r="H831" s="53">
        <v>6414840</v>
      </c>
      <c r="I831" s="6" t="s">
        <v>1551</v>
      </c>
      <c r="J831" s="10">
        <v>257</v>
      </c>
      <c r="K831" s="10" t="s">
        <v>1047</v>
      </c>
      <c r="L831" s="64" t="s">
        <v>6</v>
      </c>
      <c r="M831" s="64" t="s">
        <v>2481</v>
      </c>
      <c r="N831" s="58">
        <v>3494520</v>
      </c>
      <c r="O831" s="58" t="s">
        <v>252</v>
      </c>
    </row>
    <row r="832" spans="1:15" ht="11.5" customHeight="1" x14ac:dyDescent="0.35">
      <c r="A832" s="5">
        <v>80161500</v>
      </c>
      <c r="B832" s="54" t="s">
        <v>2012</v>
      </c>
      <c r="C832" s="15" t="s">
        <v>21</v>
      </c>
      <c r="D832" s="16">
        <v>2</v>
      </c>
      <c r="E832" s="8" t="s">
        <v>7</v>
      </c>
      <c r="F832" s="65" t="s">
        <v>4</v>
      </c>
      <c r="G832" s="51">
        <v>14967960</v>
      </c>
      <c r="H832" s="53">
        <v>14967960</v>
      </c>
      <c r="I832" s="6" t="s">
        <v>1556</v>
      </c>
      <c r="J832" s="10">
        <v>274</v>
      </c>
      <c r="K832" s="10" t="s">
        <v>1047</v>
      </c>
      <c r="L832" s="64" t="s">
        <v>6</v>
      </c>
      <c r="M832" s="64" t="s">
        <v>2481</v>
      </c>
      <c r="N832" s="58">
        <v>3494520</v>
      </c>
      <c r="O832" s="58" t="s">
        <v>252</v>
      </c>
    </row>
    <row r="833" spans="1:15" ht="11.5" customHeight="1" x14ac:dyDescent="0.35">
      <c r="A833" s="5">
        <v>81101500</v>
      </c>
      <c r="B833" s="54" t="s">
        <v>2013</v>
      </c>
      <c r="C833" s="15" t="s">
        <v>21</v>
      </c>
      <c r="D833" s="16">
        <v>1</v>
      </c>
      <c r="E833" s="8" t="s">
        <v>7</v>
      </c>
      <c r="F833" s="65" t="s">
        <v>4</v>
      </c>
      <c r="G833" s="51">
        <v>8553120</v>
      </c>
      <c r="H833" s="53">
        <v>8553120</v>
      </c>
      <c r="I833" s="6" t="s">
        <v>1532</v>
      </c>
      <c r="J833" s="10">
        <v>287</v>
      </c>
      <c r="K833" s="10" t="s">
        <v>1047</v>
      </c>
      <c r="L833" s="64" t="s">
        <v>6</v>
      </c>
      <c r="M833" s="64" t="s">
        <v>2481</v>
      </c>
      <c r="N833" s="58">
        <v>3494520</v>
      </c>
      <c r="O833" s="58" t="s">
        <v>252</v>
      </c>
    </row>
    <row r="834" spans="1:15" ht="11.5" customHeight="1" x14ac:dyDescent="0.35">
      <c r="A834" s="5">
        <v>81101500</v>
      </c>
      <c r="B834" s="54" t="s">
        <v>2014</v>
      </c>
      <c r="C834" s="15" t="s">
        <v>21</v>
      </c>
      <c r="D834" s="16">
        <v>2.5</v>
      </c>
      <c r="E834" s="8" t="s">
        <v>7</v>
      </c>
      <c r="F834" s="65" t="s">
        <v>4</v>
      </c>
      <c r="G834" s="51">
        <v>13062738</v>
      </c>
      <c r="H834" s="53">
        <v>13062738</v>
      </c>
      <c r="I834" s="6" t="s">
        <v>1562</v>
      </c>
      <c r="J834" s="10">
        <v>269</v>
      </c>
      <c r="K834" s="10" t="s">
        <v>1047</v>
      </c>
      <c r="L834" s="64" t="s">
        <v>6</v>
      </c>
      <c r="M834" s="64" t="s">
        <v>2481</v>
      </c>
      <c r="N834" s="58">
        <v>3494520</v>
      </c>
      <c r="O834" s="58" t="s">
        <v>252</v>
      </c>
    </row>
    <row r="835" spans="1:15" ht="11.5" customHeight="1" x14ac:dyDescent="0.35">
      <c r="A835" s="5">
        <v>81101500</v>
      </c>
      <c r="B835" s="54" t="s">
        <v>2015</v>
      </c>
      <c r="C835" s="15" t="s">
        <v>21</v>
      </c>
      <c r="D835" s="16">
        <v>2.5</v>
      </c>
      <c r="E835" s="8" t="s">
        <v>7</v>
      </c>
      <c r="F835" s="65" t="s">
        <v>4</v>
      </c>
      <c r="G835" s="51">
        <v>13070238</v>
      </c>
      <c r="H835" s="53">
        <v>13070238</v>
      </c>
      <c r="I835" s="6" t="s">
        <v>1561</v>
      </c>
      <c r="J835" s="10">
        <v>279</v>
      </c>
      <c r="K835" s="10" t="s">
        <v>1047</v>
      </c>
      <c r="L835" s="64" t="s">
        <v>6</v>
      </c>
      <c r="M835" s="64" t="s">
        <v>2481</v>
      </c>
      <c r="N835" s="58">
        <v>3494520</v>
      </c>
      <c r="O835" s="58" t="s">
        <v>252</v>
      </c>
    </row>
    <row r="836" spans="1:15" ht="11.5" customHeight="1" x14ac:dyDescent="0.35">
      <c r="A836" s="5">
        <v>81101500</v>
      </c>
      <c r="B836" s="54" t="s">
        <v>2016</v>
      </c>
      <c r="C836" s="15" t="s">
        <v>21</v>
      </c>
      <c r="D836" s="16">
        <v>2.5</v>
      </c>
      <c r="E836" s="8" t="s">
        <v>7</v>
      </c>
      <c r="F836" s="65" t="s">
        <v>4</v>
      </c>
      <c r="G836" s="51">
        <v>14700675</v>
      </c>
      <c r="H836" s="53">
        <v>14700675</v>
      </c>
      <c r="I836" s="6" t="s">
        <v>1560</v>
      </c>
      <c r="J836" s="10">
        <v>273</v>
      </c>
      <c r="K836" s="10" t="s">
        <v>1047</v>
      </c>
      <c r="L836" s="64" t="s">
        <v>6</v>
      </c>
      <c r="M836" s="64" t="s">
        <v>2482</v>
      </c>
      <c r="N836" s="58">
        <v>3494520</v>
      </c>
      <c r="O836" s="58" t="s">
        <v>252</v>
      </c>
    </row>
    <row r="837" spans="1:15" ht="11.5" customHeight="1" x14ac:dyDescent="0.35">
      <c r="A837" s="5">
        <v>81101500</v>
      </c>
      <c r="B837" s="54" t="s">
        <v>2017</v>
      </c>
      <c r="C837" s="15" t="s">
        <v>21</v>
      </c>
      <c r="D837" s="16">
        <v>4</v>
      </c>
      <c r="E837" s="8" t="s">
        <v>7</v>
      </c>
      <c r="F837" s="65" t="s">
        <v>4</v>
      </c>
      <c r="G837" s="51">
        <v>20912380</v>
      </c>
      <c r="H837" s="53">
        <v>20912380</v>
      </c>
      <c r="I837" s="6" t="s">
        <v>2333</v>
      </c>
      <c r="J837" s="10">
        <v>675</v>
      </c>
      <c r="K837" s="10" t="s">
        <v>1047</v>
      </c>
      <c r="L837" s="64" t="s">
        <v>6</v>
      </c>
      <c r="M837" s="64" t="s">
        <v>2482</v>
      </c>
      <c r="N837" s="58">
        <v>3494520</v>
      </c>
      <c r="O837" s="58" t="s">
        <v>252</v>
      </c>
    </row>
    <row r="838" spans="1:15" ht="11.5" customHeight="1" x14ac:dyDescent="0.35">
      <c r="A838" s="5">
        <v>81101500</v>
      </c>
      <c r="B838" s="54" t="s">
        <v>2018</v>
      </c>
      <c r="C838" s="15" t="s">
        <v>21</v>
      </c>
      <c r="D838" s="16">
        <v>4</v>
      </c>
      <c r="E838" s="8" t="s">
        <v>7</v>
      </c>
      <c r="F838" s="65" t="s">
        <v>4</v>
      </c>
      <c r="G838" s="51">
        <v>14754132</v>
      </c>
      <c r="H838" s="53">
        <v>14754132</v>
      </c>
      <c r="I838" s="6" t="s">
        <v>1822</v>
      </c>
      <c r="J838" s="10">
        <v>613</v>
      </c>
      <c r="K838" s="10" t="s">
        <v>1047</v>
      </c>
      <c r="L838" s="64" t="s">
        <v>6</v>
      </c>
      <c r="M838" s="64" t="s">
        <v>2482</v>
      </c>
      <c r="N838" s="58">
        <v>3494520</v>
      </c>
      <c r="O838" s="58" t="s">
        <v>252</v>
      </c>
    </row>
    <row r="839" spans="1:15" ht="11.5" customHeight="1" x14ac:dyDescent="0.35">
      <c r="A839" s="5">
        <v>81101500</v>
      </c>
      <c r="B839" s="54" t="s">
        <v>2195</v>
      </c>
      <c r="C839" s="15" t="s">
        <v>1033</v>
      </c>
      <c r="D839" s="16">
        <v>2</v>
      </c>
      <c r="E839" s="8" t="s">
        <v>7</v>
      </c>
      <c r="F839" s="65" t="s">
        <v>4</v>
      </c>
      <c r="G839" s="51">
        <v>13728423</v>
      </c>
      <c r="H839" s="53">
        <v>13720630</v>
      </c>
      <c r="I839" s="6" t="s">
        <v>1838</v>
      </c>
      <c r="J839" s="10">
        <v>778</v>
      </c>
      <c r="K839" s="10" t="s">
        <v>1047</v>
      </c>
      <c r="L839" s="64" t="s">
        <v>6</v>
      </c>
      <c r="M839" s="64" t="s">
        <v>2359</v>
      </c>
      <c r="N839" s="58">
        <v>3494520</v>
      </c>
      <c r="O839" s="58" t="s">
        <v>2360</v>
      </c>
    </row>
    <row r="840" spans="1:15" ht="11.5" customHeight="1" x14ac:dyDescent="0.35">
      <c r="A840" s="5">
        <v>80121700</v>
      </c>
      <c r="B840" s="54" t="s">
        <v>2019</v>
      </c>
      <c r="C840" s="15" t="s">
        <v>1033</v>
      </c>
      <c r="D840" s="16">
        <v>2.5</v>
      </c>
      <c r="E840" s="8" t="s">
        <v>7</v>
      </c>
      <c r="F840" s="65" t="s">
        <v>4</v>
      </c>
      <c r="G840" s="51">
        <v>25000000</v>
      </c>
      <c r="K840" s="10" t="s">
        <v>1047</v>
      </c>
      <c r="L840" s="64" t="s">
        <v>6</v>
      </c>
      <c r="M840" s="64" t="s">
        <v>2482</v>
      </c>
      <c r="N840" s="58">
        <v>3494520</v>
      </c>
      <c r="O840" s="58" t="s">
        <v>252</v>
      </c>
    </row>
    <row r="841" spans="1:15" ht="11.5" customHeight="1" x14ac:dyDescent="0.35">
      <c r="A841" s="5">
        <v>81101500</v>
      </c>
      <c r="B841" s="54" t="s">
        <v>2020</v>
      </c>
      <c r="C841" s="15" t="s">
        <v>1033</v>
      </c>
      <c r="D841" s="16">
        <v>2.5</v>
      </c>
      <c r="E841" s="8" t="s">
        <v>7</v>
      </c>
      <c r="F841" s="65" t="s">
        <v>4</v>
      </c>
      <c r="G841" s="51">
        <v>18709950</v>
      </c>
      <c r="H841" s="53">
        <v>18709950</v>
      </c>
      <c r="I841" s="6" t="s">
        <v>1569</v>
      </c>
      <c r="J841" s="10">
        <v>297</v>
      </c>
      <c r="K841" s="10" t="s">
        <v>1047</v>
      </c>
      <c r="L841" s="64" t="s">
        <v>6</v>
      </c>
      <c r="M841" s="64" t="s">
        <v>2482</v>
      </c>
      <c r="N841" s="58">
        <v>3494520</v>
      </c>
      <c r="O841" s="58" t="s">
        <v>252</v>
      </c>
    </row>
    <row r="842" spans="1:15" ht="11.5" customHeight="1" x14ac:dyDescent="0.35">
      <c r="A842" s="5">
        <v>80121700</v>
      </c>
      <c r="B842" s="54" t="s">
        <v>2021</v>
      </c>
      <c r="C842" s="15" t="s">
        <v>1033</v>
      </c>
      <c r="D842" s="16">
        <v>2.5</v>
      </c>
      <c r="E842" s="8" t="s">
        <v>7</v>
      </c>
      <c r="F842" s="65" t="s">
        <v>4</v>
      </c>
      <c r="G842" s="51">
        <v>18709950</v>
      </c>
      <c r="H842" s="53">
        <v>18709950</v>
      </c>
      <c r="I842" s="6" t="s">
        <v>1689</v>
      </c>
      <c r="J842" s="10">
        <v>294</v>
      </c>
      <c r="K842" s="10" t="s">
        <v>1047</v>
      </c>
      <c r="L842" s="64" t="s">
        <v>6</v>
      </c>
      <c r="M842" s="64" t="s">
        <v>2482</v>
      </c>
      <c r="N842" s="58">
        <v>3494520</v>
      </c>
      <c r="O842" s="58" t="s">
        <v>252</v>
      </c>
    </row>
    <row r="843" spans="1:15" ht="11.5" customHeight="1" x14ac:dyDescent="0.35">
      <c r="A843" s="5">
        <v>80111600</v>
      </c>
      <c r="B843" s="54" t="s">
        <v>2022</v>
      </c>
      <c r="C843" s="15" t="s">
        <v>1033</v>
      </c>
      <c r="D843" s="16">
        <v>2.5</v>
      </c>
      <c r="E843" s="8" t="s">
        <v>7</v>
      </c>
      <c r="F843" s="65" t="s">
        <v>4</v>
      </c>
      <c r="G843" s="51">
        <v>4543845</v>
      </c>
      <c r="H843" s="53">
        <v>4543845</v>
      </c>
      <c r="I843" s="6" t="s">
        <v>1563</v>
      </c>
      <c r="J843" s="10">
        <v>309</v>
      </c>
      <c r="K843" s="10" t="s">
        <v>1047</v>
      </c>
      <c r="L843" s="64" t="s">
        <v>6</v>
      </c>
      <c r="M843" s="64" t="s">
        <v>2482</v>
      </c>
      <c r="N843" s="58">
        <v>3494520</v>
      </c>
      <c r="O843" s="58" t="s">
        <v>252</v>
      </c>
    </row>
    <row r="844" spans="1:15" ht="11.5" customHeight="1" x14ac:dyDescent="0.35">
      <c r="A844" s="5">
        <v>80161500</v>
      </c>
      <c r="B844" s="54" t="s">
        <v>2023</v>
      </c>
      <c r="C844" s="15" t="s">
        <v>1033</v>
      </c>
      <c r="D844" s="16">
        <v>2.5</v>
      </c>
      <c r="E844" s="8" t="s">
        <v>7</v>
      </c>
      <c r="F844" s="65" t="s">
        <v>4</v>
      </c>
      <c r="G844" s="51">
        <v>18709950</v>
      </c>
      <c r="H844" s="53">
        <v>18709950</v>
      </c>
      <c r="I844" s="6" t="s">
        <v>1683</v>
      </c>
      <c r="J844" s="10">
        <v>316</v>
      </c>
      <c r="K844" s="10" t="s">
        <v>1047</v>
      </c>
      <c r="L844" s="64" t="s">
        <v>6</v>
      </c>
      <c r="M844" s="64" t="s">
        <v>2482</v>
      </c>
      <c r="N844" s="58">
        <v>3494520</v>
      </c>
      <c r="O844" s="58" t="s">
        <v>252</v>
      </c>
    </row>
    <row r="845" spans="1:15" ht="11.5" customHeight="1" x14ac:dyDescent="0.35">
      <c r="A845" s="5">
        <v>81101500</v>
      </c>
      <c r="B845" s="54" t="s">
        <v>2024</v>
      </c>
      <c r="C845" s="15" t="s">
        <v>1033</v>
      </c>
      <c r="D845" s="16">
        <v>2.5</v>
      </c>
      <c r="E845" s="8" t="s">
        <v>7</v>
      </c>
      <c r="F845" s="65" t="s">
        <v>4</v>
      </c>
      <c r="G845" s="51">
        <v>10691400</v>
      </c>
      <c r="H845" s="53">
        <v>10691400</v>
      </c>
      <c r="I845" s="6" t="s">
        <v>1677</v>
      </c>
      <c r="J845" s="10">
        <v>304</v>
      </c>
      <c r="K845" s="10" t="s">
        <v>1047</v>
      </c>
      <c r="L845" s="64" t="s">
        <v>6</v>
      </c>
      <c r="M845" s="64" t="s">
        <v>2482</v>
      </c>
      <c r="N845" s="58">
        <v>3494520</v>
      </c>
      <c r="O845" s="58" t="s">
        <v>252</v>
      </c>
    </row>
    <row r="846" spans="1:15" ht="11.5" customHeight="1" x14ac:dyDescent="0.35">
      <c r="A846" s="5">
        <v>81101500</v>
      </c>
      <c r="B846" s="54" t="s">
        <v>2025</v>
      </c>
      <c r="C846" s="15" t="s">
        <v>1033</v>
      </c>
      <c r="D846" s="16">
        <v>2.5</v>
      </c>
      <c r="E846" s="8" t="s">
        <v>7</v>
      </c>
      <c r="F846" s="65" t="s">
        <v>4</v>
      </c>
      <c r="G846" s="51">
        <v>18709950</v>
      </c>
      <c r="H846" s="53">
        <v>0</v>
      </c>
      <c r="K846" s="10" t="s">
        <v>1047</v>
      </c>
      <c r="L846" s="64" t="s">
        <v>6</v>
      </c>
      <c r="M846" s="64" t="s">
        <v>2482</v>
      </c>
      <c r="N846" s="58">
        <v>3494520</v>
      </c>
      <c r="O846" s="58" t="s">
        <v>252</v>
      </c>
    </row>
    <row r="847" spans="1:15" ht="11.5" customHeight="1" x14ac:dyDescent="0.35">
      <c r="A847" s="5">
        <v>81101500</v>
      </c>
      <c r="B847" s="54" t="s">
        <v>2026</v>
      </c>
      <c r="C847" s="15" t="s">
        <v>1033</v>
      </c>
      <c r="D847" s="16">
        <v>2.5</v>
      </c>
      <c r="E847" s="8" t="s">
        <v>7</v>
      </c>
      <c r="F847" s="65" t="s">
        <v>4</v>
      </c>
      <c r="G847" s="51">
        <v>16037100</v>
      </c>
      <c r="H847" s="53">
        <v>16037100</v>
      </c>
      <c r="I847" s="6" t="s">
        <v>1681</v>
      </c>
      <c r="J847" s="10">
        <v>329</v>
      </c>
      <c r="K847" s="10" t="s">
        <v>1047</v>
      </c>
      <c r="L847" s="64" t="s">
        <v>6</v>
      </c>
      <c r="M847" s="64" t="s">
        <v>2482</v>
      </c>
      <c r="N847" s="58">
        <v>3494520</v>
      </c>
      <c r="O847" s="58" t="s">
        <v>252</v>
      </c>
    </row>
    <row r="848" spans="1:15" ht="11.5" customHeight="1" x14ac:dyDescent="0.35">
      <c r="A848" s="5">
        <v>80121700</v>
      </c>
      <c r="B848" s="54" t="s">
        <v>1968</v>
      </c>
      <c r="C848" s="15" t="s">
        <v>1033</v>
      </c>
      <c r="D848" s="16">
        <v>3</v>
      </c>
      <c r="E848" s="8" t="s">
        <v>7</v>
      </c>
      <c r="F848" s="65" t="s">
        <v>4</v>
      </c>
      <c r="G848" s="51">
        <v>22451940</v>
      </c>
      <c r="H848" s="53">
        <v>22451940</v>
      </c>
      <c r="I848" s="6" t="s">
        <v>2334</v>
      </c>
      <c r="J848" s="10">
        <v>690</v>
      </c>
      <c r="K848" s="10" t="s">
        <v>1047</v>
      </c>
      <c r="L848" s="64" t="s">
        <v>6</v>
      </c>
      <c r="M848" s="64" t="s">
        <v>2482</v>
      </c>
      <c r="N848" s="58">
        <v>3494520</v>
      </c>
      <c r="O848" s="58" t="s">
        <v>252</v>
      </c>
    </row>
    <row r="849" spans="1:15" ht="11.5" customHeight="1" x14ac:dyDescent="0.35">
      <c r="A849" s="5">
        <v>80111600</v>
      </c>
      <c r="B849" s="54" t="s">
        <v>2027</v>
      </c>
      <c r="C849" s="15" t="s">
        <v>1033</v>
      </c>
      <c r="D849" s="16">
        <v>3</v>
      </c>
      <c r="E849" s="8" t="s">
        <v>7</v>
      </c>
      <c r="F849" s="65" t="s">
        <v>4</v>
      </c>
      <c r="G849" s="51">
        <v>10359966</v>
      </c>
      <c r="H849" s="53">
        <v>10359966</v>
      </c>
      <c r="I849" s="6" t="s">
        <v>383</v>
      </c>
      <c r="J849" s="10">
        <v>662</v>
      </c>
      <c r="K849" s="10" t="s">
        <v>1047</v>
      </c>
      <c r="L849" s="64" t="s">
        <v>6</v>
      </c>
      <c r="M849" s="64" t="s">
        <v>2482</v>
      </c>
      <c r="N849" s="58">
        <v>3494520</v>
      </c>
      <c r="O849" s="58" t="s">
        <v>252</v>
      </c>
    </row>
    <row r="850" spans="1:15" ht="11.5" customHeight="1" x14ac:dyDescent="0.35">
      <c r="A850" s="5">
        <v>80111600</v>
      </c>
      <c r="B850" s="54" t="s">
        <v>2028</v>
      </c>
      <c r="C850" s="15" t="s">
        <v>1033</v>
      </c>
      <c r="D850" s="16">
        <v>3</v>
      </c>
      <c r="E850" s="8" t="s">
        <v>7</v>
      </c>
      <c r="F850" s="65" t="s">
        <v>4</v>
      </c>
      <c r="G850" s="51">
        <v>5452614</v>
      </c>
      <c r="H850" s="53">
        <v>5452614</v>
      </c>
      <c r="I850" s="6" t="s">
        <v>2335</v>
      </c>
      <c r="J850" s="10">
        <v>643</v>
      </c>
      <c r="K850" s="10" t="s">
        <v>1047</v>
      </c>
      <c r="L850" s="64" t="s">
        <v>6</v>
      </c>
      <c r="M850" s="64" t="s">
        <v>2482</v>
      </c>
      <c r="N850" s="58">
        <v>3494520</v>
      </c>
      <c r="O850" s="58" t="s">
        <v>252</v>
      </c>
    </row>
    <row r="851" spans="1:15" ht="11.5" customHeight="1" x14ac:dyDescent="0.35">
      <c r="A851" s="5">
        <v>93141500</v>
      </c>
      <c r="B851" s="54" t="s">
        <v>2196</v>
      </c>
      <c r="C851" s="15" t="s">
        <v>1033</v>
      </c>
      <c r="D851" s="16">
        <v>3</v>
      </c>
      <c r="E851" s="8" t="s">
        <v>7</v>
      </c>
      <c r="F851" s="65" t="s">
        <v>4</v>
      </c>
      <c r="G851" s="51">
        <v>14112648</v>
      </c>
      <c r="H851" s="53">
        <v>14112648</v>
      </c>
      <c r="I851" s="6" t="s">
        <v>1841</v>
      </c>
      <c r="J851" s="10">
        <v>707</v>
      </c>
      <c r="K851" s="10" t="s">
        <v>1047</v>
      </c>
      <c r="L851" s="64" t="s">
        <v>6</v>
      </c>
      <c r="M851" s="64" t="s">
        <v>2482</v>
      </c>
      <c r="N851" s="58">
        <v>3494520</v>
      </c>
      <c r="O851" s="58" t="s">
        <v>252</v>
      </c>
    </row>
    <row r="852" spans="1:15" ht="11.5" customHeight="1" x14ac:dyDescent="0.35">
      <c r="A852" s="5">
        <v>93141500</v>
      </c>
      <c r="B852" s="54" t="s">
        <v>1966</v>
      </c>
      <c r="C852" s="15" t="s">
        <v>1033</v>
      </c>
      <c r="D852" s="16">
        <v>3</v>
      </c>
      <c r="E852" s="8" t="s">
        <v>7</v>
      </c>
      <c r="F852" s="65" t="s">
        <v>4</v>
      </c>
      <c r="G852" s="51">
        <v>14112648</v>
      </c>
      <c r="H852" s="53">
        <v>14112648</v>
      </c>
      <c r="I852" s="6" t="s">
        <v>1844</v>
      </c>
      <c r="J852" s="10">
        <v>650</v>
      </c>
      <c r="K852" s="10" t="s">
        <v>1047</v>
      </c>
      <c r="L852" s="64" t="s">
        <v>6</v>
      </c>
      <c r="M852" s="64" t="s">
        <v>2482</v>
      </c>
      <c r="N852" s="58">
        <v>3494520</v>
      </c>
      <c r="O852" s="58" t="s">
        <v>252</v>
      </c>
    </row>
    <row r="853" spans="1:15" ht="11.5" customHeight="1" x14ac:dyDescent="0.35">
      <c r="A853" s="5">
        <v>80121700</v>
      </c>
      <c r="B853" s="54" t="s">
        <v>1967</v>
      </c>
      <c r="C853" s="15" t="s">
        <v>1033</v>
      </c>
      <c r="D853" s="16">
        <v>3</v>
      </c>
      <c r="E853" s="8" t="s">
        <v>7</v>
      </c>
      <c r="F853" s="65" t="s">
        <v>4</v>
      </c>
      <c r="G853" s="51">
        <v>22451940</v>
      </c>
      <c r="H853" s="53">
        <v>22451940</v>
      </c>
      <c r="I853" s="6" t="s">
        <v>1834</v>
      </c>
      <c r="J853" s="10">
        <v>666</v>
      </c>
      <c r="K853" s="10" t="s">
        <v>1047</v>
      </c>
      <c r="L853" s="64" t="s">
        <v>6</v>
      </c>
      <c r="M853" s="64" t="s">
        <v>2482</v>
      </c>
      <c r="N853" s="58">
        <v>3494520</v>
      </c>
      <c r="O853" s="58" t="s">
        <v>252</v>
      </c>
    </row>
    <row r="854" spans="1:15" ht="11.5" customHeight="1" x14ac:dyDescent="0.35">
      <c r="A854" s="5">
        <v>80121700</v>
      </c>
      <c r="B854" s="54" t="s">
        <v>1969</v>
      </c>
      <c r="C854" s="15" t="s">
        <v>1033</v>
      </c>
      <c r="D854" s="16">
        <v>3</v>
      </c>
      <c r="E854" s="8" t="s">
        <v>7</v>
      </c>
      <c r="F854" s="65" t="s">
        <v>4</v>
      </c>
      <c r="G854" s="51">
        <v>22451940</v>
      </c>
      <c r="H854" s="53">
        <v>22451940</v>
      </c>
      <c r="I854" s="6" t="s">
        <v>2336</v>
      </c>
      <c r="J854" s="10">
        <v>704</v>
      </c>
      <c r="K854" s="10" t="s">
        <v>1047</v>
      </c>
      <c r="L854" s="64" t="s">
        <v>6</v>
      </c>
      <c r="M854" s="64" t="s">
        <v>2482</v>
      </c>
      <c r="N854" s="58">
        <v>3494520</v>
      </c>
      <c r="O854" s="58" t="s">
        <v>252</v>
      </c>
    </row>
    <row r="855" spans="1:15" ht="11.5" customHeight="1" x14ac:dyDescent="0.35">
      <c r="A855" s="5">
        <v>81101500</v>
      </c>
      <c r="B855" s="54" t="s">
        <v>1970</v>
      </c>
      <c r="C855" s="15" t="s">
        <v>1033</v>
      </c>
      <c r="D855" s="16">
        <v>3</v>
      </c>
      <c r="E855" s="8" t="s">
        <v>7</v>
      </c>
      <c r="F855" s="65" t="s">
        <v>4</v>
      </c>
      <c r="G855" s="51">
        <v>11065599</v>
      </c>
      <c r="H855" s="53">
        <v>11065599</v>
      </c>
      <c r="I855" s="6" t="s">
        <v>2469</v>
      </c>
      <c r="J855" s="10">
        <v>722</v>
      </c>
      <c r="K855" s="10" t="s">
        <v>1047</v>
      </c>
      <c r="L855" s="64" t="s">
        <v>6</v>
      </c>
      <c r="M855" s="64" t="s">
        <v>2482</v>
      </c>
      <c r="N855" s="58">
        <v>3494520</v>
      </c>
      <c r="O855" s="58" t="s">
        <v>252</v>
      </c>
    </row>
    <row r="856" spans="1:15" ht="11.5" customHeight="1" x14ac:dyDescent="0.35">
      <c r="A856" s="5">
        <v>81101500</v>
      </c>
      <c r="B856" s="54" t="s">
        <v>2197</v>
      </c>
      <c r="C856" s="15" t="s">
        <v>1033</v>
      </c>
      <c r="D856" s="16">
        <v>2.5</v>
      </c>
      <c r="E856" s="8" t="s">
        <v>7</v>
      </c>
      <c r="F856" s="65" t="s">
        <v>4</v>
      </c>
      <c r="G856" s="51">
        <v>21382800</v>
      </c>
      <c r="H856" s="53">
        <v>21382800</v>
      </c>
      <c r="I856" s="6" t="s">
        <v>1684</v>
      </c>
      <c r="J856" s="10">
        <v>349</v>
      </c>
      <c r="K856" s="10" t="s">
        <v>1047</v>
      </c>
      <c r="L856" s="64" t="s">
        <v>6</v>
      </c>
      <c r="M856" s="64" t="s">
        <v>2482</v>
      </c>
      <c r="N856" s="58">
        <v>3494520</v>
      </c>
      <c r="O856" s="58" t="s">
        <v>252</v>
      </c>
    </row>
    <row r="857" spans="1:15" ht="11.5" customHeight="1" x14ac:dyDescent="0.35">
      <c r="A857" s="5">
        <v>81101500</v>
      </c>
      <c r="B857" s="54" t="s">
        <v>2198</v>
      </c>
      <c r="C857" s="15" t="s">
        <v>1033</v>
      </c>
      <c r="D857" s="16">
        <v>2.5</v>
      </c>
      <c r="E857" s="8" t="s">
        <v>7</v>
      </c>
      <c r="F857" s="65" t="s">
        <v>4</v>
      </c>
      <c r="G857" s="51">
        <v>16037100</v>
      </c>
      <c r="H857" s="53">
        <v>16037100</v>
      </c>
      <c r="I857" s="6" t="s">
        <v>1680</v>
      </c>
      <c r="J857" s="10">
        <v>348</v>
      </c>
      <c r="K857" s="10" t="s">
        <v>1047</v>
      </c>
      <c r="L857" s="64" t="s">
        <v>6</v>
      </c>
      <c r="M857" s="64" t="s">
        <v>2482</v>
      </c>
      <c r="N857" s="58">
        <v>3494520</v>
      </c>
      <c r="O857" s="58" t="s">
        <v>252</v>
      </c>
    </row>
    <row r="858" spans="1:15" ht="11.5" customHeight="1" x14ac:dyDescent="0.35">
      <c r="A858" s="5">
        <v>81101500</v>
      </c>
      <c r="B858" s="54" t="s">
        <v>2199</v>
      </c>
      <c r="C858" s="15" t="s">
        <v>1033</v>
      </c>
      <c r="D858" s="16">
        <v>2.5</v>
      </c>
      <c r="E858" s="8" t="s">
        <v>7</v>
      </c>
      <c r="F858" s="65" t="s">
        <v>4</v>
      </c>
      <c r="G858" s="51">
        <v>8820405</v>
      </c>
      <c r="H858" s="53">
        <v>8820405</v>
      </c>
      <c r="I858" s="6" t="s">
        <v>1679</v>
      </c>
      <c r="J858" s="10">
        <v>344</v>
      </c>
      <c r="K858" s="10" t="s">
        <v>1047</v>
      </c>
      <c r="L858" s="64" t="s">
        <v>6</v>
      </c>
      <c r="M858" s="64" t="s">
        <v>2482</v>
      </c>
      <c r="N858" s="58">
        <v>3494520</v>
      </c>
      <c r="O858" s="58" t="s">
        <v>252</v>
      </c>
    </row>
    <row r="859" spans="1:15" ht="11.5" customHeight="1" x14ac:dyDescent="0.35">
      <c r="A859" s="5">
        <v>80121700</v>
      </c>
      <c r="B859" s="54" t="s">
        <v>2200</v>
      </c>
      <c r="C859" s="15" t="s">
        <v>1033</v>
      </c>
      <c r="D859" s="16">
        <v>2.5</v>
      </c>
      <c r="E859" s="8" t="s">
        <v>7</v>
      </c>
      <c r="F859" s="65" t="s">
        <v>4</v>
      </c>
      <c r="G859" s="51">
        <v>21382800</v>
      </c>
      <c r="H859" s="53">
        <v>21382800</v>
      </c>
      <c r="I859" s="6" t="s">
        <v>2337</v>
      </c>
      <c r="J859" s="10">
        <v>328</v>
      </c>
      <c r="K859" s="10" t="s">
        <v>1047</v>
      </c>
      <c r="L859" s="64" t="s">
        <v>6</v>
      </c>
      <c r="M859" s="64" t="s">
        <v>2482</v>
      </c>
      <c r="N859" s="58">
        <v>3494520</v>
      </c>
      <c r="O859" s="58" t="s">
        <v>252</v>
      </c>
    </row>
    <row r="860" spans="1:15" ht="11.5" customHeight="1" x14ac:dyDescent="0.35">
      <c r="A860" s="5">
        <v>81101500</v>
      </c>
      <c r="B860" s="54" t="s">
        <v>2201</v>
      </c>
      <c r="C860" s="15" t="s">
        <v>1033</v>
      </c>
      <c r="D860" s="16">
        <v>2.5</v>
      </c>
      <c r="E860" s="8" t="s">
        <v>7</v>
      </c>
      <c r="F860" s="65" t="s">
        <v>4</v>
      </c>
      <c r="G860" s="51">
        <v>18709950</v>
      </c>
      <c r="H860" s="53">
        <v>18709950</v>
      </c>
      <c r="I860" s="6" t="s">
        <v>1675</v>
      </c>
      <c r="J860" s="10">
        <v>339</v>
      </c>
      <c r="K860" s="10" t="s">
        <v>1047</v>
      </c>
      <c r="L860" s="64" t="s">
        <v>6</v>
      </c>
      <c r="M860" s="64" t="s">
        <v>2482</v>
      </c>
      <c r="N860" s="58">
        <v>3494520</v>
      </c>
      <c r="O860" s="58" t="s">
        <v>252</v>
      </c>
    </row>
    <row r="861" spans="1:15" ht="11.5" customHeight="1" x14ac:dyDescent="0.35">
      <c r="A861" s="5">
        <v>81101500</v>
      </c>
      <c r="B861" s="54" t="s">
        <v>2202</v>
      </c>
      <c r="C861" s="15" t="s">
        <v>1033</v>
      </c>
      <c r="D861" s="16">
        <v>2.5</v>
      </c>
      <c r="E861" s="8" t="s">
        <v>7</v>
      </c>
      <c r="F861" s="65" t="s">
        <v>4</v>
      </c>
      <c r="G861" s="51">
        <v>9221333</v>
      </c>
      <c r="H861" s="53">
        <v>9221333</v>
      </c>
      <c r="I861" s="6" t="s">
        <v>1690</v>
      </c>
      <c r="J861" s="10">
        <v>368</v>
      </c>
      <c r="K861" s="10" t="s">
        <v>1047</v>
      </c>
      <c r="L861" s="64" t="s">
        <v>6</v>
      </c>
      <c r="M861" s="64" t="s">
        <v>2482</v>
      </c>
      <c r="N861" s="58">
        <v>3494520</v>
      </c>
      <c r="O861" s="58" t="s">
        <v>252</v>
      </c>
    </row>
    <row r="862" spans="1:15" ht="11.5" customHeight="1" x14ac:dyDescent="0.35">
      <c r="A862" s="5">
        <v>81101500</v>
      </c>
      <c r="B862" s="54" t="s">
        <v>2203</v>
      </c>
      <c r="C862" s="15" t="s">
        <v>1033</v>
      </c>
      <c r="D862" s="16">
        <v>2.5</v>
      </c>
      <c r="E862" s="8" t="s">
        <v>7</v>
      </c>
      <c r="F862" s="65" t="s">
        <v>4</v>
      </c>
      <c r="G862" s="51">
        <v>9221333</v>
      </c>
      <c r="H862" s="53">
        <v>9221333</v>
      </c>
      <c r="I862" s="6" t="s">
        <v>1682</v>
      </c>
      <c r="J862" s="10">
        <v>367</v>
      </c>
      <c r="K862" s="10" t="s">
        <v>1047</v>
      </c>
      <c r="L862" s="64" t="s">
        <v>6</v>
      </c>
      <c r="M862" s="64" t="s">
        <v>2482</v>
      </c>
      <c r="N862" s="58">
        <v>3494520</v>
      </c>
      <c r="O862" s="58" t="s">
        <v>252</v>
      </c>
    </row>
    <row r="863" spans="1:15" ht="11.5" customHeight="1" x14ac:dyDescent="0.35">
      <c r="A863" s="5">
        <v>81101500</v>
      </c>
      <c r="B863" s="54" t="s">
        <v>2204</v>
      </c>
      <c r="C863" s="15" t="s">
        <v>1033</v>
      </c>
      <c r="D863" s="16">
        <v>2.5</v>
      </c>
      <c r="E863" s="8" t="s">
        <v>7</v>
      </c>
      <c r="F863" s="65" t="s">
        <v>4</v>
      </c>
      <c r="G863" s="51">
        <v>14700675</v>
      </c>
      <c r="H863" s="53">
        <v>14700675</v>
      </c>
      <c r="I863" s="6" t="s">
        <v>1674</v>
      </c>
      <c r="J863" s="10">
        <v>369</v>
      </c>
      <c r="K863" s="10" t="s">
        <v>1047</v>
      </c>
      <c r="L863" s="64" t="s">
        <v>6</v>
      </c>
      <c r="M863" s="64" t="s">
        <v>2482</v>
      </c>
      <c r="N863" s="58">
        <v>3494520</v>
      </c>
      <c r="O863" s="58" t="s">
        <v>252</v>
      </c>
    </row>
    <row r="864" spans="1:15" ht="11.5" customHeight="1" x14ac:dyDescent="0.35">
      <c r="A864" s="5">
        <v>81101500</v>
      </c>
      <c r="B864" s="54" t="s">
        <v>2205</v>
      </c>
      <c r="C864" s="15" t="s">
        <v>1033</v>
      </c>
      <c r="D864" s="16">
        <v>2.5</v>
      </c>
      <c r="E864" s="8" t="s">
        <v>7</v>
      </c>
      <c r="F864" s="65" t="s">
        <v>4</v>
      </c>
      <c r="G864" s="51">
        <v>9221333</v>
      </c>
      <c r="H864" s="53">
        <v>9221333</v>
      </c>
      <c r="I864" s="6" t="s">
        <v>1691</v>
      </c>
      <c r="J864" s="10">
        <v>373</v>
      </c>
      <c r="K864" s="10" t="s">
        <v>1047</v>
      </c>
      <c r="L864" s="64" t="s">
        <v>6</v>
      </c>
      <c r="M864" s="64" t="s">
        <v>2482</v>
      </c>
      <c r="N864" s="58">
        <v>3494520</v>
      </c>
      <c r="O864" s="58" t="s">
        <v>252</v>
      </c>
    </row>
    <row r="865" spans="1:15" ht="11.5" customHeight="1" x14ac:dyDescent="0.35">
      <c r="A865" s="5">
        <v>81101500</v>
      </c>
      <c r="B865" s="54" t="s">
        <v>2206</v>
      </c>
      <c r="C865" s="15" t="s">
        <v>1033</v>
      </c>
      <c r="D865" s="16">
        <v>2.5</v>
      </c>
      <c r="E865" s="8" t="s">
        <v>7</v>
      </c>
      <c r="F865" s="65" t="s">
        <v>4</v>
      </c>
      <c r="G865" s="51">
        <v>9221333</v>
      </c>
      <c r="H865" s="53">
        <v>9221333</v>
      </c>
      <c r="I865" s="6" t="s">
        <v>1686</v>
      </c>
      <c r="J865" s="10">
        <v>379</v>
      </c>
      <c r="K865" s="10" t="s">
        <v>1047</v>
      </c>
      <c r="L865" s="64" t="s">
        <v>6</v>
      </c>
      <c r="M865" s="64" t="s">
        <v>2482</v>
      </c>
      <c r="N865" s="58">
        <v>3494520</v>
      </c>
      <c r="O865" s="58" t="s">
        <v>252</v>
      </c>
    </row>
    <row r="866" spans="1:15" ht="11.5" customHeight="1" x14ac:dyDescent="0.35">
      <c r="A866" s="5">
        <v>81101500</v>
      </c>
      <c r="B866" s="54" t="s">
        <v>2207</v>
      </c>
      <c r="C866" s="15" t="s">
        <v>1033</v>
      </c>
      <c r="D866" s="16">
        <v>2.5</v>
      </c>
      <c r="E866" s="8" t="s">
        <v>7</v>
      </c>
      <c r="F866" s="65" t="s">
        <v>4</v>
      </c>
      <c r="G866" s="51">
        <v>17373525</v>
      </c>
      <c r="H866" s="53">
        <v>17373525</v>
      </c>
      <c r="I866" s="6" t="s">
        <v>1685</v>
      </c>
      <c r="J866" s="10">
        <v>775</v>
      </c>
      <c r="K866" s="10" t="s">
        <v>1047</v>
      </c>
      <c r="L866" s="64" t="s">
        <v>6</v>
      </c>
      <c r="M866" s="64" t="s">
        <v>2482</v>
      </c>
      <c r="N866" s="58">
        <v>3494520</v>
      </c>
      <c r="O866" s="58" t="s">
        <v>252</v>
      </c>
    </row>
    <row r="867" spans="1:15" ht="11.5" customHeight="1" x14ac:dyDescent="0.35">
      <c r="A867" s="5">
        <v>93141500</v>
      </c>
      <c r="B867" s="54" t="s">
        <v>2208</v>
      </c>
      <c r="C867" s="15" t="s">
        <v>1033</v>
      </c>
      <c r="D867" s="16">
        <v>2.5</v>
      </c>
      <c r="E867" s="8" t="s">
        <v>7</v>
      </c>
      <c r="F867" s="65" t="s">
        <v>4</v>
      </c>
      <c r="G867" s="51">
        <v>10691400</v>
      </c>
      <c r="H867" s="53">
        <v>10691400</v>
      </c>
      <c r="I867" s="6" t="s">
        <v>1533</v>
      </c>
      <c r="J867" s="10">
        <v>717</v>
      </c>
      <c r="K867" s="10" t="s">
        <v>1047</v>
      </c>
      <c r="L867" s="64" t="s">
        <v>6</v>
      </c>
      <c r="M867" s="64" t="s">
        <v>2482</v>
      </c>
      <c r="N867" s="58">
        <v>3494520</v>
      </c>
      <c r="O867" s="58" t="s">
        <v>252</v>
      </c>
    </row>
    <row r="868" spans="1:15" ht="11.5" customHeight="1" x14ac:dyDescent="0.35">
      <c r="A868" s="5">
        <v>80111600</v>
      </c>
      <c r="B868" s="54" t="s">
        <v>1140</v>
      </c>
      <c r="C868" s="15" t="s">
        <v>1033</v>
      </c>
      <c r="D868" s="16">
        <v>3</v>
      </c>
      <c r="E868" s="8" t="s">
        <v>7</v>
      </c>
      <c r="F868" s="65" t="s">
        <v>4</v>
      </c>
      <c r="G868" s="51">
        <v>12829680</v>
      </c>
      <c r="H868" s="53">
        <v>12829680</v>
      </c>
      <c r="I868" s="6" t="s">
        <v>658</v>
      </c>
      <c r="J868" s="10">
        <v>750</v>
      </c>
      <c r="K868" s="10" t="s">
        <v>1047</v>
      </c>
      <c r="L868" s="64" t="s">
        <v>6</v>
      </c>
      <c r="M868" s="64" t="s">
        <v>2482</v>
      </c>
      <c r="N868" s="58">
        <v>3494520</v>
      </c>
      <c r="O868" s="58" t="s">
        <v>252</v>
      </c>
    </row>
    <row r="869" spans="1:15" ht="11.5" customHeight="1" x14ac:dyDescent="0.35">
      <c r="A869" s="5">
        <v>93141500</v>
      </c>
      <c r="B869" s="54" t="s">
        <v>2209</v>
      </c>
      <c r="C869" s="15" t="s">
        <v>1033</v>
      </c>
      <c r="D869" s="16">
        <v>2.5</v>
      </c>
      <c r="E869" s="8" t="s">
        <v>7</v>
      </c>
      <c r="F869" s="65" t="s">
        <v>4</v>
      </c>
      <c r="G869" s="51">
        <v>11760540</v>
      </c>
      <c r="H869" s="53">
        <v>11760540</v>
      </c>
      <c r="I869" s="6" t="s">
        <v>1531</v>
      </c>
      <c r="J869" s="10">
        <v>740</v>
      </c>
      <c r="K869" s="10" t="s">
        <v>1047</v>
      </c>
      <c r="L869" s="64" t="s">
        <v>6</v>
      </c>
      <c r="M869" s="64" t="s">
        <v>2482</v>
      </c>
      <c r="N869" s="58">
        <v>3494520</v>
      </c>
      <c r="O869" s="58" t="s">
        <v>252</v>
      </c>
    </row>
    <row r="870" spans="1:15" ht="11.5" customHeight="1" x14ac:dyDescent="0.35">
      <c r="A870" s="5">
        <v>81101500</v>
      </c>
      <c r="B870" s="54" t="s">
        <v>2210</v>
      </c>
      <c r="C870" s="15" t="s">
        <v>1033</v>
      </c>
      <c r="D870" s="16">
        <v>2.5</v>
      </c>
      <c r="E870" s="8" t="s">
        <v>7</v>
      </c>
      <c r="F870" s="65" t="s">
        <v>4</v>
      </c>
      <c r="G870" s="51">
        <v>16037100</v>
      </c>
      <c r="H870" s="53">
        <v>16037100</v>
      </c>
      <c r="I870" s="6" t="s">
        <v>2470</v>
      </c>
      <c r="J870" s="10">
        <v>771</v>
      </c>
      <c r="K870" s="10" t="s">
        <v>1047</v>
      </c>
      <c r="L870" s="64" t="s">
        <v>6</v>
      </c>
      <c r="M870" s="64" t="s">
        <v>2482</v>
      </c>
      <c r="N870" s="58">
        <v>3494520</v>
      </c>
      <c r="O870" s="58" t="s">
        <v>252</v>
      </c>
    </row>
    <row r="871" spans="1:15" ht="11.5" customHeight="1" x14ac:dyDescent="0.35">
      <c r="A871" s="5">
        <v>81101500</v>
      </c>
      <c r="B871" s="54" t="s">
        <v>2211</v>
      </c>
      <c r="C871" s="15" t="s">
        <v>1033</v>
      </c>
      <c r="D871" s="16">
        <v>2.5</v>
      </c>
      <c r="E871" s="8" t="s">
        <v>7</v>
      </c>
      <c r="F871" s="65" t="s">
        <v>4</v>
      </c>
      <c r="G871" s="51">
        <v>21382800</v>
      </c>
      <c r="H871" s="53">
        <v>21382800</v>
      </c>
      <c r="I871" s="6" t="s">
        <v>1522</v>
      </c>
      <c r="J871" s="10">
        <v>729</v>
      </c>
      <c r="K871" s="10" t="s">
        <v>1047</v>
      </c>
      <c r="L871" s="64" t="s">
        <v>6</v>
      </c>
      <c r="M871" s="64" t="s">
        <v>2482</v>
      </c>
      <c r="N871" s="58">
        <v>3494520</v>
      </c>
      <c r="O871" s="58" t="s">
        <v>252</v>
      </c>
    </row>
    <row r="872" spans="1:15" ht="11.5" customHeight="1" x14ac:dyDescent="0.35">
      <c r="A872" s="5">
        <v>81101500</v>
      </c>
      <c r="B872" s="54" t="s">
        <v>2212</v>
      </c>
      <c r="C872" s="15" t="s">
        <v>1033</v>
      </c>
      <c r="D872" s="16">
        <v>2.5</v>
      </c>
      <c r="E872" s="8" t="s">
        <v>7</v>
      </c>
      <c r="F872" s="65" t="s">
        <v>4</v>
      </c>
      <c r="G872" s="51">
        <v>21382800</v>
      </c>
      <c r="H872" s="53">
        <v>21382800</v>
      </c>
      <c r="I872" s="6" t="s">
        <v>1523</v>
      </c>
      <c r="J872" s="10">
        <v>777</v>
      </c>
      <c r="K872" s="10" t="s">
        <v>1047</v>
      </c>
      <c r="L872" s="64" t="s">
        <v>6</v>
      </c>
      <c r="M872" s="64" t="s">
        <v>2482</v>
      </c>
      <c r="N872" s="58">
        <v>3494520</v>
      </c>
      <c r="O872" s="58" t="s">
        <v>252</v>
      </c>
    </row>
    <row r="873" spans="1:15" ht="11.5" customHeight="1" x14ac:dyDescent="0.35">
      <c r="A873" s="5">
        <v>81101500</v>
      </c>
      <c r="B873" s="54" t="s">
        <v>2213</v>
      </c>
      <c r="C873" s="15" t="s">
        <v>1033</v>
      </c>
      <c r="D873" s="16">
        <v>2.5</v>
      </c>
      <c r="E873" s="8" t="s">
        <v>7</v>
      </c>
      <c r="F873" s="65" t="s">
        <v>4</v>
      </c>
      <c r="G873" s="51">
        <v>16035000</v>
      </c>
      <c r="H873" s="53">
        <v>16035000</v>
      </c>
      <c r="I873" s="6" t="s">
        <v>1813</v>
      </c>
      <c r="J873" s="10">
        <v>784</v>
      </c>
      <c r="K873" s="10" t="s">
        <v>1047</v>
      </c>
      <c r="L873" s="64" t="s">
        <v>6</v>
      </c>
      <c r="M873" s="64" t="s">
        <v>2359</v>
      </c>
      <c r="N873" s="58">
        <v>3494520</v>
      </c>
      <c r="O873" s="58" t="s">
        <v>2360</v>
      </c>
    </row>
    <row r="874" spans="1:15" ht="11.5" customHeight="1" x14ac:dyDescent="0.35">
      <c r="A874" s="5">
        <v>80121700</v>
      </c>
      <c r="B874" s="54" t="s">
        <v>1387</v>
      </c>
      <c r="C874" s="15" t="s">
        <v>1033</v>
      </c>
      <c r="D874" s="16">
        <v>2.5</v>
      </c>
      <c r="E874" s="8" t="s">
        <v>7</v>
      </c>
      <c r="F874" s="65" t="s">
        <v>4</v>
      </c>
      <c r="G874" s="51">
        <v>22500000</v>
      </c>
      <c r="H874" s="53">
        <v>22500000</v>
      </c>
      <c r="I874" s="6" t="s">
        <v>2471</v>
      </c>
      <c r="J874" s="10">
        <v>748</v>
      </c>
      <c r="K874" s="10" t="s">
        <v>1047</v>
      </c>
      <c r="L874" s="64" t="s">
        <v>6</v>
      </c>
      <c r="M874" s="64" t="s">
        <v>2482</v>
      </c>
      <c r="N874" s="58">
        <v>3494520</v>
      </c>
      <c r="O874" s="58" t="s">
        <v>252</v>
      </c>
    </row>
    <row r="875" spans="1:15" ht="11.5" customHeight="1" x14ac:dyDescent="0.35">
      <c r="A875" s="5">
        <v>80111600</v>
      </c>
      <c r="B875" s="54" t="s">
        <v>2214</v>
      </c>
      <c r="C875" s="15" t="s">
        <v>1033</v>
      </c>
      <c r="D875" s="16">
        <v>2.5</v>
      </c>
      <c r="E875" s="8" t="s">
        <v>7</v>
      </c>
      <c r="F875" s="65" t="s">
        <v>4</v>
      </c>
      <c r="G875" s="51">
        <v>11760540</v>
      </c>
      <c r="H875" s="53">
        <v>11760540</v>
      </c>
      <c r="I875" s="6" t="s">
        <v>631</v>
      </c>
      <c r="J875" s="10">
        <v>737</v>
      </c>
      <c r="K875" s="10" t="s">
        <v>1047</v>
      </c>
      <c r="L875" s="64" t="s">
        <v>6</v>
      </c>
      <c r="M875" s="64" t="s">
        <v>2482</v>
      </c>
      <c r="N875" s="58">
        <v>3494520</v>
      </c>
      <c r="O875" s="58" t="s">
        <v>252</v>
      </c>
    </row>
    <row r="876" spans="1:15" ht="11.5" customHeight="1" x14ac:dyDescent="0.35">
      <c r="A876" s="5">
        <v>81101500</v>
      </c>
      <c r="B876" s="54" t="s">
        <v>2215</v>
      </c>
      <c r="C876" s="15" t="s">
        <v>1033</v>
      </c>
      <c r="D876" s="16">
        <v>2.5</v>
      </c>
      <c r="E876" s="8" t="s">
        <v>7</v>
      </c>
      <c r="F876" s="65" t="s">
        <v>4</v>
      </c>
      <c r="G876" s="51">
        <v>16037100</v>
      </c>
      <c r="H876" s="53">
        <v>16037100</v>
      </c>
      <c r="I876" s="6" t="s">
        <v>1550</v>
      </c>
      <c r="J876" s="10">
        <v>788</v>
      </c>
      <c r="K876" s="10" t="s">
        <v>1047</v>
      </c>
      <c r="L876" s="64" t="s">
        <v>6</v>
      </c>
      <c r="M876" s="64" t="s">
        <v>2482</v>
      </c>
      <c r="N876" s="58">
        <v>3494520</v>
      </c>
      <c r="O876" s="58" t="s">
        <v>252</v>
      </c>
    </row>
    <row r="877" spans="1:15" ht="11.5" customHeight="1" x14ac:dyDescent="0.35">
      <c r="A877" s="5">
        <v>80111600</v>
      </c>
      <c r="B877" s="54" t="s">
        <v>2216</v>
      </c>
      <c r="C877" s="15" t="s">
        <v>1033</v>
      </c>
      <c r="D877" s="16">
        <v>2.5</v>
      </c>
      <c r="E877" s="8" t="s">
        <v>7</v>
      </c>
      <c r="F877" s="65" t="s">
        <v>4</v>
      </c>
      <c r="G877" s="51">
        <v>8820405</v>
      </c>
      <c r="H877" s="53">
        <v>8820405</v>
      </c>
      <c r="I877" s="6" t="s">
        <v>1555</v>
      </c>
      <c r="J877" s="10">
        <v>718</v>
      </c>
      <c r="K877" s="10" t="s">
        <v>1047</v>
      </c>
      <c r="L877" s="64" t="s">
        <v>6</v>
      </c>
      <c r="M877" s="64" t="s">
        <v>2482</v>
      </c>
      <c r="N877" s="58">
        <v>3494520</v>
      </c>
      <c r="O877" s="58" t="s">
        <v>252</v>
      </c>
    </row>
    <row r="878" spans="1:15" ht="11.5" customHeight="1" x14ac:dyDescent="0.35">
      <c r="A878" s="5">
        <v>81101500</v>
      </c>
      <c r="B878" s="54" t="s">
        <v>2217</v>
      </c>
      <c r="C878" s="15" t="s">
        <v>1033</v>
      </c>
      <c r="D878" s="16">
        <v>2.5</v>
      </c>
      <c r="E878" s="8" t="s">
        <v>7</v>
      </c>
      <c r="F878" s="65" t="s">
        <v>4</v>
      </c>
      <c r="G878" s="51">
        <v>16037100</v>
      </c>
      <c r="H878" s="53">
        <v>16037100</v>
      </c>
      <c r="I878" s="6" t="s">
        <v>679</v>
      </c>
      <c r="J878" s="10">
        <v>760</v>
      </c>
      <c r="K878" s="10" t="s">
        <v>1047</v>
      </c>
      <c r="L878" s="64" t="s">
        <v>6</v>
      </c>
      <c r="M878" s="64" t="s">
        <v>2482</v>
      </c>
      <c r="N878" s="58">
        <v>3494520</v>
      </c>
      <c r="O878" s="58" t="s">
        <v>252</v>
      </c>
    </row>
    <row r="879" spans="1:15" ht="11.5" customHeight="1" x14ac:dyDescent="0.35">
      <c r="A879" s="5">
        <v>81101500</v>
      </c>
      <c r="B879" s="54" t="s">
        <v>2218</v>
      </c>
      <c r="C879" s="15" t="s">
        <v>1033</v>
      </c>
      <c r="D879" s="16">
        <v>2.5</v>
      </c>
      <c r="E879" s="8" t="s">
        <v>7</v>
      </c>
      <c r="F879" s="65" t="s">
        <v>4</v>
      </c>
      <c r="G879" s="51">
        <v>18709950</v>
      </c>
      <c r="H879" s="53">
        <v>18709950</v>
      </c>
      <c r="I879" s="6" t="s">
        <v>1547</v>
      </c>
      <c r="J879" s="10">
        <v>781</v>
      </c>
      <c r="K879" s="10" t="s">
        <v>1047</v>
      </c>
      <c r="L879" s="64" t="s">
        <v>6</v>
      </c>
      <c r="M879" s="64" t="s">
        <v>2482</v>
      </c>
      <c r="N879" s="58">
        <v>3494520</v>
      </c>
      <c r="O879" s="58" t="s">
        <v>252</v>
      </c>
    </row>
    <row r="880" spans="1:15" ht="11.5" customHeight="1" x14ac:dyDescent="0.35">
      <c r="A880" s="5">
        <v>93141500</v>
      </c>
      <c r="B880" s="54" t="s">
        <v>2219</v>
      </c>
      <c r="C880" s="15" t="s">
        <v>1033</v>
      </c>
      <c r="D880" s="16">
        <v>2.5</v>
      </c>
      <c r="E880" s="8" t="s">
        <v>7</v>
      </c>
      <c r="F880" s="65" t="s">
        <v>4</v>
      </c>
      <c r="G880" s="51">
        <v>16037100</v>
      </c>
      <c r="H880" s="53">
        <v>16037100</v>
      </c>
      <c r="I880" s="6" t="s">
        <v>1551</v>
      </c>
      <c r="J880" s="10">
        <v>744</v>
      </c>
      <c r="K880" s="10" t="s">
        <v>1047</v>
      </c>
      <c r="L880" s="64" t="s">
        <v>6</v>
      </c>
      <c r="M880" s="64" t="s">
        <v>2482</v>
      </c>
      <c r="N880" s="58">
        <v>3494520</v>
      </c>
      <c r="O880" s="58" t="s">
        <v>252</v>
      </c>
    </row>
    <row r="881" spans="1:15" ht="11.5" customHeight="1" x14ac:dyDescent="0.35">
      <c r="A881" s="5">
        <v>81101500</v>
      </c>
      <c r="B881" s="54" t="s">
        <v>2220</v>
      </c>
      <c r="C881" s="15" t="s">
        <v>1033</v>
      </c>
      <c r="D881" s="16">
        <v>2.5</v>
      </c>
      <c r="E881" s="8" t="s">
        <v>7</v>
      </c>
      <c r="F881" s="65" t="s">
        <v>4</v>
      </c>
      <c r="G881" s="51">
        <v>27500000</v>
      </c>
      <c r="H881" s="53">
        <v>27500000</v>
      </c>
      <c r="I881" s="6" t="s">
        <v>1545</v>
      </c>
      <c r="J881" s="10">
        <v>773</v>
      </c>
      <c r="K881" s="10" t="s">
        <v>1047</v>
      </c>
      <c r="L881" s="64" t="s">
        <v>6</v>
      </c>
      <c r="M881" s="64" t="s">
        <v>2359</v>
      </c>
      <c r="N881" s="58">
        <v>3494520</v>
      </c>
      <c r="O881" s="58" t="s">
        <v>2360</v>
      </c>
    </row>
    <row r="882" spans="1:15" ht="11.5" customHeight="1" x14ac:dyDescent="0.35">
      <c r="A882" s="5">
        <v>93141500</v>
      </c>
      <c r="B882" s="54" t="s">
        <v>2221</v>
      </c>
      <c r="C882" s="15" t="s">
        <v>1033</v>
      </c>
      <c r="D882" s="16">
        <v>2.5</v>
      </c>
      <c r="E882" s="8" t="s">
        <v>7</v>
      </c>
      <c r="F882" s="65" t="s">
        <v>4</v>
      </c>
      <c r="G882" s="51">
        <v>10691400</v>
      </c>
      <c r="H882" s="53">
        <v>10691400</v>
      </c>
      <c r="I882" s="6" t="s">
        <v>656</v>
      </c>
      <c r="J882" s="10">
        <v>802</v>
      </c>
      <c r="K882" s="10" t="s">
        <v>1047</v>
      </c>
      <c r="L882" s="64" t="s">
        <v>6</v>
      </c>
      <c r="M882" s="64" t="s">
        <v>2482</v>
      </c>
      <c r="N882" s="58">
        <v>3494520</v>
      </c>
      <c r="O882" s="58" t="s">
        <v>252</v>
      </c>
    </row>
    <row r="883" spans="1:15" ht="11.5" customHeight="1" x14ac:dyDescent="0.35">
      <c r="A883" s="5">
        <v>81101500</v>
      </c>
      <c r="B883" s="54" t="s">
        <v>2222</v>
      </c>
      <c r="C883" s="15" t="s">
        <v>1033</v>
      </c>
      <c r="D883" s="16">
        <v>2.5</v>
      </c>
      <c r="E883" s="8" t="s">
        <v>7</v>
      </c>
      <c r="F883" s="65" t="s">
        <v>4</v>
      </c>
      <c r="G883" s="51">
        <v>18709950</v>
      </c>
      <c r="H883" s="53">
        <v>18709950</v>
      </c>
      <c r="I883" s="6" t="s">
        <v>1548</v>
      </c>
      <c r="J883" s="10">
        <v>789</v>
      </c>
      <c r="K883" s="10" t="s">
        <v>1047</v>
      </c>
      <c r="L883" s="64" t="s">
        <v>6</v>
      </c>
      <c r="M883" s="64" t="s">
        <v>2482</v>
      </c>
      <c r="N883" s="58">
        <v>3494520</v>
      </c>
      <c r="O883" s="58" t="s">
        <v>252</v>
      </c>
    </row>
    <row r="884" spans="1:15" ht="11.5" customHeight="1" x14ac:dyDescent="0.35">
      <c r="A884" s="5">
        <v>80121700</v>
      </c>
      <c r="B884" s="54" t="s">
        <v>2223</v>
      </c>
      <c r="C884" s="15" t="s">
        <v>1033</v>
      </c>
      <c r="D884" s="16">
        <v>2.5</v>
      </c>
      <c r="E884" s="8" t="s">
        <v>7</v>
      </c>
      <c r="F884" s="65" t="s">
        <v>4</v>
      </c>
      <c r="G884" s="51">
        <v>10691400</v>
      </c>
      <c r="H884" s="53">
        <v>10691400</v>
      </c>
      <c r="K884" s="10" t="s">
        <v>1047</v>
      </c>
      <c r="L884" s="64" t="s">
        <v>6</v>
      </c>
      <c r="M884" s="64" t="s">
        <v>2482</v>
      </c>
      <c r="N884" s="58">
        <v>3494520</v>
      </c>
      <c r="O884" s="58" t="s">
        <v>252</v>
      </c>
    </row>
    <row r="885" spans="1:15" ht="11.5" customHeight="1" x14ac:dyDescent="0.35">
      <c r="A885" s="5">
        <v>93141500</v>
      </c>
      <c r="B885" s="54" t="s">
        <v>2224</v>
      </c>
      <c r="C885" s="15" t="s">
        <v>1033</v>
      </c>
      <c r="D885" s="16">
        <v>2.5</v>
      </c>
      <c r="E885" s="8" t="s">
        <v>7</v>
      </c>
      <c r="F885" s="65" t="s">
        <v>4</v>
      </c>
      <c r="G885" s="51">
        <v>11760540</v>
      </c>
      <c r="H885" s="53">
        <v>11760540</v>
      </c>
      <c r="I885" s="6" t="s">
        <v>1552</v>
      </c>
      <c r="J885" s="10">
        <v>807</v>
      </c>
      <c r="K885" s="10" t="s">
        <v>1047</v>
      </c>
      <c r="L885" s="64" t="s">
        <v>6</v>
      </c>
      <c r="M885" s="64" t="s">
        <v>2482</v>
      </c>
      <c r="N885" s="58">
        <v>3494520</v>
      </c>
      <c r="O885" s="58" t="s">
        <v>252</v>
      </c>
    </row>
    <row r="886" spans="1:15" ht="11.5" customHeight="1" x14ac:dyDescent="0.35">
      <c r="A886" s="5">
        <v>93141500</v>
      </c>
      <c r="B886" s="54" t="s">
        <v>2225</v>
      </c>
      <c r="C886" s="15" t="s">
        <v>1033</v>
      </c>
      <c r="D886" s="16">
        <v>2.5</v>
      </c>
      <c r="E886" s="8" t="s">
        <v>7</v>
      </c>
      <c r="F886" s="65" t="s">
        <v>4</v>
      </c>
      <c r="G886" s="51">
        <v>10691400</v>
      </c>
      <c r="H886" s="53">
        <v>10691400</v>
      </c>
      <c r="I886" s="6" t="s">
        <v>1553</v>
      </c>
      <c r="J886" s="10">
        <v>838</v>
      </c>
      <c r="K886" s="10" t="s">
        <v>1047</v>
      </c>
      <c r="L886" s="64" t="s">
        <v>6</v>
      </c>
      <c r="M886" s="64" t="s">
        <v>2359</v>
      </c>
      <c r="N886" s="58">
        <v>3494520</v>
      </c>
      <c r="O886" s="58" t="s">
        <v>2360</v>
      </c>
    </row>
    <row r="887" spans="1:15" ht="11.5" customHeight="1" x14ac:dyDescent="0.35">
      <c r="A887" s="5">
        <v>80111600</v>
      </c>
      <c r="B887" s="54" t="s">
        <v>2226</v>
      </c>
      <c r="C887" s="15" t="s">
        <v>1033</v>
      </c>
      <c r="D887" s="16">
        <v>1.5</v>
      </c>
      <c r="E887" s="8" t="s">
        <v>7</v>
      </c>
      <c r="F887" s="65" t="s">
        <v>4</v>
      </c>
      <c r="G887" s="51">
        <v>12829680</v>
      </c>
      <c r="H887" s="53">
        <v>12829680</v>
      </c>
      <c r="K887" s="10" t="s">
        <v>1047</v>
      </c>
      <c r="L887" s="64" t="s">
        <v>6</v>
      </c>
      <c r="M887" s="64" t="s">
        <v>2481</v>
      </c>
      <c r="N887" s="58">
        <v>3494520</v>
      </c>
      <c r="O887" s="58" t="s">
        <v>252</v>
      </c>
    </row>
    <row r="888" spans="1:15" ht="11.5" customHeight="1" x14ac:dyDescent="0.35">
      <c r="A888" s="5">
        <v>81101500</v>
      </c>
      <c r="B888" s="54" t="s">
        <v>2227</v>
      </c>
      <c r="C888" s="15" t="s">
        <v>1033</v>
      </c>
      <c r="D888" s="16">
        <v>2.5</v>
      </c>
      <c r="E888" s="8" t="s">
        <v>7</v>
      </c>
      <c r="F888" s="65" t="s">
        <v>4</v>
      </c>
      <c r="G888" s="51">
        <v>14700675</v>
      </c>
      <c r="H888" s="53">
        <v>14700675</v>
      </c>
      <c r="I888" s="6" t="s">
        <v>1673</v>
      </c>
      <c r="J888" s="10">
        <v>380</v>
      </c>
      <c r="K888" s="10" t="s">
        <v>1047</v>
      </c>
      <c r="L888" s="64" t="s">
        <v>6</v>
      </c>
      <c r="M888" s="64" t="s">
        <v>2482</v>
      </c>
      <c r="N888" s="58">
        <v>3494520</v>
      </c>
      <c r="O888" s="58" t="s">
        <v>252</v>
      </c>
    </row>
    <row r="889" spans="1:15" ht="11.5" customHeight="1" x14ac:dyDescent="0.35">
      <c r="A889" s="5">
        <v>81101500</v>
      </c>
      <c r="B889" s="54" t="s">
        <v>2228</v>
      </c>
      <c r="C889" s="15" t="s">
        <v>1033</v>
      </c>
      <c r="D889" s="16">
        <v>2.5</v>
      </c>
      <c r="E889" s="8" t="s">
        <v>7</v>
      </c>
      <c r="F889" s="65" t="s">
        <v>4</v>
      </c>
      <c r="G889" s="51">
        <v>22500000</v>
      </c>
      <c r="H889" s="53">
        <v>22500000</v>
      </c>
      <c r="I889" s="6" t="s">
        <v>2472</v>
      </c>
      <c r="J889" s="10">
        <v>381</v>
      </c>
      <c r="K889" s="10" t="s">
        <v>1047</v>
      </c>
      <c r="L889" s="64" t="s">
        <v>6</v>
      </c>
      <c r="M889" s="64" t="s">
        <v>2482</v>
      </c>
      <c r="N889" s="58">
        <v>3494520</v>
      </c>
      <c r="O889" s="58" t="s">
        <v>252</v>
      </c>
    </row>
    <row r="890" spans="1:15" ht="11.5" customHeight="1" x14ac:dyDescent="0.35">
      <c r="A890" s="5">
        <v>81101500</v>
      </c>
      <c r="B890" s="54" t="s">
        <v>2229</v>
      </c>
      <c r="C890" s="15" t="s">
        <v>1033</v>
      </c>
      <c r="D890" s="16">
        <v>2.5</v>
      </c>
      <c r="E890" s="8" t="s">
        <v>7</v>
      </c>
      <c r="F890" s="65" t="s">
        <v>4</v>
      </c>
      <c r="G890" s="51">
        <v>21382800</v>
      </c>
      <c r="H890" s="53">
        <v>21382800</v>
      </c>
      <c r="I890" s="6" t="s">
        <v>1670</v>
      </c>
      <c r="J890" s="10">
        <v>376</v>
      </c>
      <c r="K890" s="10" t="s">
        <v>1047</v>
      </c>
      <c r="L890" s="64" t="s">
        <v>6</v>
      </c>
      <c r="M890" s="64" t="s">
        <v>2482</v>
      </c>
      <c r="N890" s="58">
        <v>3494520</v>
      </c>
      <c r="O890" s="58" t="s">
        <v>252</v>
      </c>
    </row>
    <row r="891" spans="1:15" ht="11.5" customHeight="1" x14ac:dyDescent="0.35">
      <c r="A891" s="5">
        <v>80121700</v>
      </c>
      <c r="B891" s="54" t="s">
        <v>2230</v>
      </c>
      <c r="C891" s="15" t="s">
        <v>1033</v>
      </c>
      <c r="D891" s="16">
        <v>2.5</v>
      </c>
      <c r="E891" s="8" t="s">
        <v>7</v>
      </c>
      <c r="F891" s="65" t="s">
        <v>4</v>
      </c>
      <c r="G891" s="51">
        <v>21382800</v>
      </c>
      <c r="H891" s="53">
        <v>21382800</v>
      </c>
      <c r="I891" s="6" t="s">
        <v>2473</v>
      </c>
      <c r="J891" s="10">
        <v>398</v>
      </c>
      <c r="K891" s="10" t="s">
        <v>1047</v>
      </c>
      <c r="L891" s="64" t="s">
        <v>6</v>
      </c>
      <c r="M891" s="64" t="s">
        <v>2482</v>
      </c>
      <c r="N891" s="58">
        <v>3494520</v>
      </c>
      <c r="O891" s="58" t="s">
        <v>252</v>
      </c>
    </row>
    <row r="892" spans="1:15" ht="11.5" customHeight="1" x14ac:dyDescent="0.35">
      <c r="A892" s="5">
        <v>93141500</v>
      </c>
      <c r="B892" s="54" t="s">
        <v>2231</v>
      </c>
      <c r="C892" s="15" t="s">
        <v>1033</v>
      </c>
      <c r="D892" s="16">
        <v>2.5</v>
      </c>
      <c r="E892" s="8" t="s">
        <v>7</v>
      </c>
      <c r="F892" s="65" t="s">
        <v>4</v>
      </c>
      <c r="G892" s="51">
        <v>18709950</v>
      </c>
      <c r="H892" s="53">
        <v>18709950</v>
      </c>
      <c r="I892" s="6" t="s">
        <v>639</v>
      </c>
      <c r="J892" s="10">
        <v>406</v>
      </c>
      <c r="K892" s="10" t="s">
        <v>1047</v>
      </c>
      <c r="L892" s="64" t="s">
        <v>6</v>
      </c>
      <c r="M892" s="64" t="s">
        <v>2482</v>
      </c>
      <c r="N892" s="58">
        <v>3494520</v>
      </c>
      <c r="O892" s="58" t="s">
        <v>252</v>
      </c>
    </row>
    <row r="893" spans="1:15" ht="11.5" customHeight="1" x14ac:dyDescent="0.35">
      <c r="A893" s="5">
        <v>81101500</v>
      </c>
      <c r="B893" s="54" t="s">
        <v>2232</v>
      </c>
      <c r="C893" s="15" t="s">
        <v>1033</v>
      </c>
      <c r="D893" s="16">
        <v>3</v>
      </c>
      <c r="E893" s="8" t="s">
        <v>2452</v>
      </c>
      <c r="F893" s="65" t="s">
        <v>4</v>
      </c>
      <c r="G893" s="51">
        <v>17373525</v>
      </c>
      <c r="H893" s="53">
        <v>17373525</v>
      </c>
      <c r="I893" s="6" t="s">
        <v>1529</v>
      </c>
      <c r="J893" s="10">
        <v>382</v>
      </c>
      <c r="K893" s="10" t="s">
        <v>1047</v>
      </c>
      <c r="L893" s="64" t="s">
        <v>6</v>
      </c>
      <c r="M893" s="64" t="s">
        <v>2482</v>
      </c>
      <c r="N893" s="58">
        <v>3494520</v>
      </c>
      <c r="O893" s="58" t="s">
        <v>252</v>
      </c>
    </row>
    <row r="894" spans="1:15" ht="11.5" customHeight="1" x14ac:dyDescent="0.35">
      <c r="A894" s="5">
        <v>81101500</v>
      </c>
      <c r="B894" s="54" t="s">
        <v>2233</v>
      </c>
      <c r="C894" s="15" t="s">
        <v>1033</v>
      </c>
      <c r="D894" s="16">
        <v>3</v>
      </c>
      <c r="E894" s="8" t="s">
        <v>2452</v>
      </c>
      <c r="F894" s="65" t="s">
        <v>4</v>
      </c>
      <c r="G894" s="51">
        <v>19957280</v>
      </c>
      <c r="H894" s="53">
        <v>19957280</v>
      </c>
      <c r="I894" s="6" t="s">
        <v>2474</v>
      </c>
      <c r="J894" s="10">
        <v>793</v>
      </c>
      <c r="K894" s="10" t="s">
        <v>1047</v>
      </c>
      <c r="L894" s="64" t="s">
        <v>6</v>
      </c>
      <c r="M894" s="64" t="s">
        <v>2482</v>
      </c>
      <c r="N894" s="58">
        <v>3494520</v>
      </c>
      <c r="O894" s="58" t="s">
        <v>252</v>
      </c>
    </row>
    <row r="895" spans="1:15" ht="11.5" customHeight="1" x14ac:dyDescent="0.35">
      <c r="A895" s="5">
        <v>81101500</v>
      </c>
      <c r="B895" s="54" t="s">
        <v>2234</v>
      </c>
      <c r="C895" s="15" t="s">
        <v>1033</v>
      </c>
      <c r="D895" s="16">
        <v>3</v>
      </c>
      <c r="E895" s="8" t="s">
        <v>2452</v>
      </c>
      <c r="F895" s="65" t="s">
        <v>4</v>
      </c>
      <c r="G895" s="51">
        <v>12198889</v>
      </c>
      <c r="H895" s="53">
        <v>12198889</v>
      </c>
      <c r="K895" s="10" t="s">
        <v>1047</v>
      </c>
      <c r="L895" s="64" t="s">
        <v>6</v>
      </c>
      <c r="M895" s="64" t="s">
        <v>2482</v>
      </c>
      <c r="N895" s="58">
        <v>3494520</v>
      </c>
      <c r="O895" s="58" t="s">
        <v>252</v>
      </c>
    </row>
    <row r="896" spans="1:15" ht="11.5" customHeight="1" x14ac:dyDescent="0.35">
      <c r="A896" s="5">
        <v>81101500</v>
      </c>
      <c r="B896" s="54" t="s">
        <v>2235</v>
      </c>
      <c r="C896" s="15" t="s">
        <v>1033</v>
      </c>
      <c r="D896" s="16">
        <v>3</v>
      </c>
      <c r="E896" s="8" t="s">
        <v>2452</v>
      </c>
      <c r="F896" s="65" t="s">
        <v>4</v>
      </c>
      <c r="G896" s="51">
        <v>19991136</v>
      </c>
      <c r="H896" s="53">
        <v>19957280</v>
      </c>
      <c r="I896" s="6" t="s">
        <v>1546</v>
      </c>
      <c r="J896" s="10">
        <v>815</v>
      </c>
      <c r="K896" s="10" t="s">
        <v>1047</v>
      </c>
      <c r="L896" s="64" t="s">
        <v>6</v>
      </c>
      <c r="M896" s="64" t="s">
        <v>2482</v>
      </c>
      <c r="N896" s="58">
        <v>3494520</v>
      </c>
      <c r="O896" s="58" t="s">
        <v>252</v>
      </c>
    </row>
    <row r="897" spans="1:15" ht="11.5" customHeight="1" x14ac:dyDescent="0.35">
      <c r="A897" s="5">
        <v>80111600</v>
      </c>
      <c r="B897" s="54" t="s">
        <v>1359</v>
      </c>
      <c r="C897" s="15" t="s">
        <v>1033</v>
      </c>
      <c r="D897" s="16">
        <v>2</v>
      </c>
      <c r="E897" s="8" t="s">
        <v>2452</v>
      </c>
      <c r="F897" s="65" t="s">
        <v>4</v>
      </c>
      <c r="G897" s="51">
        <v>17106240</v>
      </c>
      <c r="H897" s="53">
        <v>17106240</v>
      </c>
      <c r="I897" s="6" t="s">
        <v>1532</v>
      </c>
      <c r="J897" s="10">
        <v>763</v>
      </c>
      <c r="K897" s="10" t="s">
        <v>1047</v>
      </c>
      <c r="L897" s="64" t="s">
        <v>6</v>
      </c>
      <c r="M897" s="64" t="s">
        <v>2482</v>
      </c>
      <c r="N897" s="58">
        <v>3494520</v>
      </c>
      <c r="O897" s="58" t="s">
        <v>252</v>
      </c>
    </row>
    <row r="898" spans="1:15" ht="11.5" customHeight="1" x14ac:dyDescent="0.35">
      <c r="A898" s="5">
        <v>81101500</v>
      </c>
      <c r="B898" s="54" t="s">
        <v>2236</v>
      </c>
      <c r="C898" s="15" t="s">
        <v>1033</v>
      </c>
      <c r="D898" s="16">
        <v>3</v>
      </c>
      <c r="E898" s="8" t="s">
        <v>2452</v>
      </c>
      <c r="F898" s="65" t="s">
        <v>4</v>
      </c>
      <c r="G898" s="51">
        <v>18709950</v>
      </c>
      <c r="H898" s="53">
        <v>17462620</v>
      </c>
      <c r="I898" s="6" t="s">
        <v>2166</v>
      </c>
      <c r="J898" s="10">
        <v>797</v>
      </c>
      <c r="K898" s="10" t="s">
        <v>1047</v>
      </c>
      <c r="L898" s="64" t="s">
        <v>6</v>
      </c>
      <c r="M898" s="64" t="s">
        <v>2482</v>
      </c>
      <c r="N898" s="58">
        <v>3494520</v>
      </c>
      <c r="O898" s="58" t="s">
        <v>252</v>
      </c>
    </row>
    <row r="899" spans="1:15" ht="11.5" customHeight="1" x14ac:dyDescent="0.35">
      <c r="A899" s="5">
        <v>80121700</v>
      </c>
      <c r="B899" s="54" t="s">
        <v>2237</v>
      </c>
      <c r="C899" s="15" t="s">
        <v>1033</v>
      </c>
      <c r="D899" s="16">
        <v>3</v>
      </c>
      <c r="E899" s="8" t="s">
        <v>2452</v>
      </c>
      <c r="F899" s="65" t="s">
        <v>4</v>
      </c>
      <c r="G899" s="51">
        <v>10976504</v>
      </c>
      <c r="H899" s="53">
        <v>10976504</v>
      </c>
      <c r="I899" s="6" t="s">
        <v>1835</v>
      </c>
      <c r="J899" s="10">
        <v>831</v>
      </c>
      <c r="K899" s="10" t="s">
        <v>1047</v>
      </c>
      <c r="L899" s="64" t="s">
        <v>6</v>
      </c>
      <c r="M899" s="64" t="s">
        <v>2482</v>
      </c>
      <c r="N899" s="58">
        <v>3494520</v>
      </c>
      <c r="O899" s="58" t="s">
        <v>252</v>
      </c>
    </row>
    <row r="900" spans="1:15" ht="11.5" customHeight="1" x14ac:dyDescent="0.35">
      <c r="A900" s="5">
        <v>93141500</v>
      </c>
      <c r="B900" s="54" t="s">
        <v>2238</v>
      </c>
      <c r="C900" s="15" t="s">
        <v>1033</v>
      </c>
      <c r="D900" s="16">
        <v>3</v>
      </c>
      <c r="E900" s="8" t="s">
        <v>2452</v>
      </c>
      <c r="F900" s="65" t="s">
        <v>4</v>
      </c>
      <c r="G900" s="51">
        <v>10976504</v>
      </c>
      <c r="H900" s="53">
        <v>10976504</v>
      </c>
      <c r="I900" s="6" t="s">
        <v>57</v>
      </c>
      <c r="J900" s="10">
        <v>792</v>
      </c>
      <c r="K900" s="10" t="s">
        <v>1047</v>
      </c>
      <c r="L900" s="64" t="s">
        <v>6</v>
      </c>
      <c r="M900" s="64" t="s">
        <v>2482</v>
      </c>
      <c r="N900" s="58">
        <v>3494520</v>
      </c>
      <c r="O900" s="58" t="s">
        <v>252</v>
      </c>
    </row>
    <row r="901" spans="1:15" ht="11.5" customHeight="1" x14ac:dyDescent="0.35">
      <c r="A901" s="5">
        <v>81101500</v>
      </c>
      <c r="B901" s="54" t="s">
        <v>2239</v>
      </c>
      <c r="C901" s="15" t="s">
        <v>1033</v>
      </c>
      <c r="D901" s="16">
        <v>2</v>
      </c>
      <c r="E901" s="8" t="s">
        <v>2452</v>
      </c>
      <c r="F901" s="65" t="s">
        <v>4</v>
      </c>
      <c r="G901" s="51">
        <v>10905228</v>
      </c>
      <c r="H901" s="53">
        <v>10905228</v>
      </c>
      <c r="I901" s="6" t="s">
        <v>2475</v>
      </c>
      <c r="J901" s="10">
        <v>796</v>
      </c>
      <c r="K901" s="10" t="s">
        <v>1047</v>
      </c>
      <c r="L901" s="64" t="s">
        <v>6</v>
      </c>
      <c r="M901" s="64" t="s">
        <v>2359</v>
      </c>
      <c r="N901" s="58">
        <v>3494520</v>
      </c>
      <c r="O901" s="58" t="s">
        <v>2360</v>
      </c>
    </row>
    <row r="902" spans="1:15" ht="11.5" customHeight="1" x14ac:dyDescent="0.35">
      <c r="A902" s="5">
        <v>81101500</v>
      </c>
      <c r="B902" s="54" t="s">
        <v>2419</v>
      </c>
      <c r="C902" s="15" t="s">
        <v>22</v>
      </c>
      <c r="D902" s="16">
        <v>2</v>
      </c>
      <c r="E902" s="8" t="s">
        <v>7</v>
      </c>
      <c r="F902" s="65" t="s">
        <v>4</v>
      </c>
      <c r="G902" s="51">
        <v>10456190</v>
      </c>
      <c r="H902" s="53">
        <v>10456190</v>
      </c>
      <c r="I902" s="6" t="s">
        <v>2476</v>
      </c>
      <c r="J902" s="10">
        <v>399</v>
      </c>
      <c r="K902" s="10" t="s">
        <v>1047</v>
      </c>
      <c r="L902" s="64" t="s">
        <v>6</v>
      </c>
      <c r="M902" s="64" t="s">
        <v>2359</v>
      </c>
      <c r="N902" s="58">
        <v>3494520</v>
      </c>
      <c r="O902" s="58" t="s">
        <v>2360</v>
      </c>
    </row>
    <row r="903" spans="1:15" ht="11.5" customHeight="1" x14ac:dyDescent="0.35">
      <c r="A903" s="5">
        <v>81101500</v>
      </c>
      <c r="B903" s="54" t="s">
        <v>2420</v>
      </c>
      <c r="C903" s="15" t="s">
        <v>22</v>
      </c>
      <c r="D903" s="16">
        <v>2</v>
      </c>
      <c r="E903" s="8" t="s">
        <v>7</v>
      </c>
      <c r="F903" s="65" t="s">
        <v>4</v>
      </c>
      <c r="G903" s="51">
        <v>12829680</v>
      </c>
      <c r="H903" s="53">
        <v>12829680</v>
      </c>
      <c r="I903" s="6" t="s">
        <v>1769</v>
      </c>
      <c r="J903" s="10">
        <v>404</v>
      </c>
      <c r="K903" s="10" t="s">
        <v>1047</v>
      </c>
      <c r="L903" s="64" t="s">
        <v>6</v>
      </c>
      <c r="M903" s="64" t="s">
        <v>2359</v>
      </c>
      <c r="N903" s="58">
        <v>3494520</v>
      </c>
      <c r="O903" s="58" t="s">
        <v>2360</v>
      </c>
    </row>
    <row r="904" spans="1:15" ht="11.5" customHeight="1" x14ac:dyDescent="0.35">
      <c r="A904" s="5">
        <v>80121700</v>
      </c>
      <c r="B904" s="54" t="s">
        <v>2421</v>
      </c>
      <c r="C904" s="15" t="s">
        <v>22</v>
      </c>
      <c r="D904" s="16">
        <v>1.5</v>
      </c>
      <c r="E904" s="8" t="s">
        <v>7</v>
      </c>
      <c r="F904" s="65" t="s">
        <v>4</v>
      </c>
      <c r="G904" s="51">
        <v>12829680</v>
      </c>
      <c r="H904" s="53">
        <v>12829680</v>
      </c>
      <c r="K904" s="10" t="s">
        <v>1047</v>
      </c>
      <c r="L904" s="64" t="s">
        <v>6</v>
      </c>
      <c r="M904" s="64" t="s">
        <v>2359</v>
      </c>
      <c r="N904" s="58">
        <v>3494520</v>
      </c>
      <c r="O904" s="58" t="s">
        <v>2360</v>
      </c>
    </row>
    <row r="905" spans="1:15" ht="11.5" customHeight="1" x14ac:dyDescent="0.35">
      <c r="A905" s="5">
        <v>81101500</v>
      </c>
      <c r="B905" s="54" t="s">
        <v>2422</v>
      </c>
      <c r="C905" s="15" t="s">
        <v>22</v>
      </c>
      <c r="D905" s="16">
        <v>2</v>
      </c>
      <c r="E905" s="8" t="s">
        <v>7</v>
      </c>
      <c r="F905" s="65" t="s">
        <v>4</v>
      </c>
      <c r="G905" s="51">
        <v>17106240</v>
      </c>
      <c r="K905" s="10" t="s">
        <v>1047</v>
      </c>
      <c r="L905" s="64" t="s">
        <v>6</v>
      </c>
      <c r="M905" s="64" t="s">
        <v>2359</v>
      </c>
      <c r="N905" s="58">
        <v>3494520</v>
      </c>
      <c r="O905" s="58" t="s">
        <v>2360</v>
      </c>
    </row>
    <row r="906" spans="1:15" ht="11.5" customHeight="1" x14ac:dyDescent="0.35">
      <c r="A906" s="5">
        <v>82101501</v>
      </c>
      <c r="B906" s="54" t="s">
        <v>1389</v>
      </c>
      <c r="C906" s="15" t="s">
        <v>22</v>
      </c>
      <c r="D906" s="16">
        <v>3</v>
      </c>
      <c r="E906" s="8" t="s">
        <v>7</v>
      </c>
      <c r="F906" s="65" t="s">
        <v>4</v>
      </c>
      <c r="G906" s="51">
        <v>5000000</v>
      </c>
      <c r="H906" s="53">
        <v>5000000</v>
      </c>
      <c r="I906" s="6" t="s">
        <v>2477</v>
      </c>
      <c r="J906" s="10">
        <v>3249</v>
      </c>
      <c r="K906" s="10" t="s">
        <v>1047</v>
      </c>
      <c r="L906" s="64" t="s">
        <v>6</v>
      </c>
      <c r="M906" s="64" t="s">
        <v>2359</v>
      </c>
      <c r="N906" s="58">
        <v>3494520</v>
      </c>
      <c r="O906" s="58" t="s">
        <v>2360</v>
      </c>
    </row>
    <row r="907" spans="1:15" ht="11.5" customHeight="1" x14ac:dyDescent="0.35">
      <c r="A907" s="5">
        <v>81101500</v>
      </c>
      <c r="B907" s="54" t="s">
        <v>2423</v>
      </c>
      <c r="C907" s="15" t="s">
        <v>22</v>
      </c>
      <c r="D907" s="16">
        <v>2</v>
      </c>
      <c r="E907" s="8" t="s">
        <v>7</v>
      </c>
      <c r="F907" s="65" t="s">
        <v>4</v>
      </c>
      <c r="G907" s="51">
        <v>14967960</v>
      </c>
      <c r="H907" s="53">
        <v>14967960</v>
      </c>
      <c r="I907" s="6" t="s">
        <v>1528</v>
      </c>
      <c r="J907" s="10">
        <v>816</v>
      </c>
      <c r="K907" s="10" t="s">
        <v>1047</v>
      </c>
      <c r="L907" s="64" t="s">
        <v>6</v>
      </c>
      <c r="M907" s="64" t="s">
        <v>2359</v>
      </c>
      <c r="N907" s="58">
        <v>3494520</v>
      </c>
      <c r="O907" s="58" t="s">
        <v>2360</v>
      </c>
    </row>
    <row r="908" spans="1:15" ht="11.5" customHeight="1" x14ac:dyDescent="0.35">
      <c r="A908" s="5">
        <v>81101500</v>
      </c>
      <c r="B908" s="54" t="s">
        <v>2424</v>
      </c>
      <c r="C908" s="15" t="s">
        <v>22</v>
      </c>
      <c r="D908" s="16">
        <v>2</v>
      </c>
      <c r="E908" s="8" t="s">
        <v>7</v>
      </c>
      <c r="F908" s="65" t="s">
        <v>4</v>
      </c>
      <c r="G908" s="51">
        <v>7056324</v>
      </c>
      <c r="H908" s="53">
        <v>7056324</v>
      </c>
      <c r="I908" s="6" t="s">
        <v>1527</v>
      </c>
      <c r="J908" s="10">
        <v>847</v>
      </c>
      <c r="K908" s="10" t="s">
        <v>1047</v>
      </c>
      <c r="L908" s="64" t="s">
        <v>6</v>
      </c>
      <c r="M908" s="64" t="s">
        <v>2359</v>
      </c>
      <c r="N908" s="58">
        <v>3494520</v>
      </c>
      <c r="O908" s="58" t="s">
        <v>2360</v>
      </c>
    </row>
    <row r="909" spans="1:15" ht="11.5" customHeight="1" x14ac:dyDescent="0.35">
      <c r="A909" s="5">
        <v>81101500</v>
      </c>
      <c r="B909" s="54" t="s">
        <v>2425</v>
      </c>
      <c r="C909" s="15" t="s">
        <v>22</v>
      </c>
      <c r="D909" s="16">
        <v>2</v>
      </c>
      <c r="E909" s="8" t="s">
        <v>7</v>
      </c>
      <c r="F909" s="65" t="s">
        <v>4</v>
      </c>
      <c r="G909" s="51">
        <v>20000000</v>
      </c>
      <c r="H909" s="53">
        <v>20000000</v>
      </c>
      <c r="I909" s="6" t="s">
        <v>1520</v>
      </c>
      <c r="J909" s="10">
        <v>843</v>
      </c>
      <c r="K909" s="10" t="s">
        <v>1047</v>
      </c>
      <c r="L909" s="64" t="s">
        <v>6</v>
      </c>
      <c r="M909" s="64" t="s">
        <v>2359</v>
      </c>
      <c r="N909" s="58">
        <v>3494520</v>
      </c>
      <c r="O909" s="58" t="s">
        <v>2360</v>
      </c>
    </row>
    <row r="910" spans="1:15" ht="11.5" customHeight="1" x14ac:dyDescent="0.35">
      <c r="A910" s="5">
        <v>81101500</v>
      </c>
      <c r="B910" s="54" t="s">
        <v>2426</v>
      </c>
      <c r="C910" s="15" t="s">
        <v>22</v>
      </c>
      <c r="D910" s="16">
        <v>2</v>
      </c>
      <c r="E910" s="8" t="s">
        <v>7</v>
      </c>
      <c r="F910" s="65" t="s">
        <v>4</v>
      </c>
      <c r="G910" s="51">
        <v>7377066</v>
      </c>
      <c r="H910" s="53">
        <v>7377066</v>
      </c>
      <c r="I910" s="6" t="s">
        <v>1526</v>
      </c>
      <c r="J910" s="10">
        <v>808</v>
      </c>
      <c r="K910" s="10" t="s">
        <v>1047</v>
      </c>
      <c r="L910" s="64" t="s">
        <v>6</v>
      </c>
      <c r="M910" s="64" t="s">
        <v>2359</v>
      </c>
      <c r="N910" s="58">
        <v>3494520</v>
      </c>
      <c r="O910" s="58" t="s">
        <v>2360</v>
      </c>
    </row>
    <row r="911" spans="1:15" ht="11.5" customHeight="1" x14ac:dyDescent="0.35">
      <c r="A911" s="5">
        <v>81101500</v>
      </c>
      <c r="B911" s="54" t="s">
        <v>2427</v>
      </c>
      <c r="C911" s="15" t="s">
        <v>22</v>
      </c>
      <c r="D911" s="16">
        <v>2</v>
      </c>
      <c r="E911" s="8" t="s">
        <v>7</v>
      </c>
      <c r="F911" s="65" t="s">
        <v>4</v>
      </c>
      <c r="G911" s="51">
        <v>17106240</v>
      </c>
      <c r="H911" s="53">
        <v>17106240</v>
      </c>
      <c r="I911" s="6" t="s">
        <v>1524</v>
      </c>
      <c r="J911" s="10">
        <v>818</v>
      </c>
      <c r="K911" s="10" t="s">
        <v>1047</v>
      </c>
      <c r="L911" s="64" t="s">
        <v>6</v>
      </c>
      <c r="M911" s="64" t="s">
        <v>2359</v>
      </c>
      <c r="N911" s="58">
        <v>3494520</v>
      </c>
      <c r="O911" s="58" t="s">
        <v>2360</v>
      </c>
    </row>
    <row r="912" spans="1:15" ht="11.5" customHeight="1" x14ac:dyDescent="0.35">
      <c r="A912" s="5">
        <v>81101500</v>
      </c>
      <c r="B912" s="54" t="s">
        <v>2428</v>
      </c>
      <c r="C912" s="15" t="s">
        <v>22</v>
      </c>
      <c r="D912" s="16">
        <v>2</v>
      </c>
      <c r="E912" s="8" t="s">
        <v>7</v>
      </c>
      <c r="F912" s="65" t="s">
        <v>4</v>
      </c>
      <c r="G912" s="51">
        <v>18000000</v>
      </c>
      <c r="H912" s="53">
        <v>18000000</v>
      </c>
      <c r="I912" s="6" t="s">
        <v>1564</v>
      </c>
      <c r="J912" s="10">
        <v>829</v>
      </c>
      <c r="K912" s="10" t="s">
        <v>1047</v>
      </c>
      <c r="L912" s="64" t="s">
        <v>6</v>
      </c>
      <c r="M912" s="64" t="s">
        <v>2359</v>
      </c>
      <c r="N912" s="58">
        <v>3494520</v>
      </c>
      <c r="O912" s="58" t="s">
        <v>2360</v>
      </c>
    </row>
    <row r="913" spans="1:15" ht="11.5" customHeight="1" x14ac:dyDescent="0.35">
      <c r="A913" s="5">
        <v>81101500</v>
      </c>
      <c r="B913" s="54" t="s">
        <v>2429</v>
      </c>
      <c r="C913" s="15" t="s">
        <v>22</v>
      </c>
      <c r="D913" s="16">
        <v>2</v>
      </c>
      <c r="E913" s="8" t="s">
        <v>7</v>
      </c>
      <c r="F913" s="65" t="s">
        <v>4</v>
      </c>
      <c r="G913" s="51">
        <v>7377066</v>
      </c>
      <c r="H913" s="53">
        <v>7377066</v>
      </c>
      <c r="I913" s="6" t="s">
        <v>1772</v>
      </c>
      <c r="J913" s="10">
        <v>393</v>
      </c>
      <c r="K913" s="10" t="s">
        <v>1047</v>
      </c>
      <c r="L913" s="64" t="s">
        <v>6</v>
      </c>
      <c r="M913" s="64" t="s">
        <v>2359</v>
      </c>
      <c r="N913" s="58">
        <v>3494520</v>
      </c>
      <c r="O913" s="58" t="s">
        <v>2360</v>
      </c>
    </row>
    <row r="914" spans="1:15" ht="11.5" customHeight="1" x14ac:dyDescent="0.35">
      <c r="A914" s="5">
        <v>81101500</v>
      </c>
      <c r="B914" s="54" t="s">
        <v>2430</v>
      </c>
      <c r="C914" s="15" t="s">
        <v>22</v>
      </c>
      <c r="D914" s="16">
        <v>2</v>
      </c>
      <c r="E914" s="8" t="s">
        <v>7</v>
      </c>
      <c r="F914" s="65" t="s">
        <v>4</v>
      </c>
      <c r="G914" s="51">
        <v>7056324</v>
      </c>
      <c r="H914" s="53">
        <v>7056324</v>
      </c>
      <c r="I914" s="6" t="s">
        <v>1768</v>
      </c>
      <c r="J914" s="10">
        <v>410</v>
      </c>
      <c r="K914" s="10" t="s">
        <v>1047</v>
      </c>
      <c r="L914" s="64" t="s">
        <v>6</v>
      </c>
      <c r="M914" s="64" t="s">
        <v>2359</v>
      </c>
      <c r="N914" s="58">
        <v>3494520</v>
      </c>
      <c r="O914" s="58" t="s">
        <v>2360</v>
      </c>
    </row>
    <row r="915" spans="1:15" ht="11.5" customHeight="1" x14ac:dyDescent="0.35">
      <c r="A915" s="5">
        <v>80111600</v>
      </c>
      <c r="B915" s="54" t="s">
        <v>2431</v>
      </c>
      <c r="C915" s="15" t="s">
        <v>22</v>
      </c>
      <c r="D915" s="16">
        <v>5</v>
      </c>
      <c r="E915" s="8" t="s">
        <v>7</v>
      </c>
      <c r="F915" s="65" t="s">
        <v>4</v>
      </c>
      <c r="G915" s="51">
        <v>368900000</v>
      </c>
      <c r="H915" s="53">
        <v>368900000</v>
      </c>
      <c r="K915" s="10" t="s">
        <v>1047</v>
      </c>
      <c r="L915" s="64" t="s">
        <v>6</v>
      </c>
      <c r="M915" s="64" t="s">
        <v>2359</v>
      </c>
      <c r="N915" s="58">
        <v>3494520</v>
      </c>
      <c r="O915" s="58" t="s">
        <v>2360</v>
      </c>
    </row>
    <row r="916" spans="1:15" ht="11.5" customHeight="1" x14ac:dyDescent="0.35">
      <c r="A916" s="5">
        <v>80111600</v>
      </c>
      <c r="B916" s="54" t="s">
        <v>2432</v>
      </c>
      <c r="C916" s="15" t="s">
        <v>22</v>
      </c>
      <c r="D916" s="16">
        <v>1.5</v>
      </c>
      <c r="E916" s="8" t="s">
        <v>7</v>
      </c>
      <c r="F916" s="65" t="s">
        <v>4</v>
      </c>
      <c r="G916" s="51">
        <v>11225970</v>
      </c>
      <c r="H916" s="53">
        <v>11225970</v>
      </c>
      <c r="I916" s="6" t="s">
        <v>2643</v>
      </c>
      <c r="J916" s="10">
        <v>868</v>
      </c>
      <c r="K916" s="10" t="s">
        <v>1047</v>
      </c>
      <c r="L916" s="64" t="s">
        <v>6</v>
      </c>
      <c r="M916" s="64" t="s">
        <v>2359</v>
      </c>
      <c r="N916" s="58">
        <v>3494520</v>
      </c>
      <c r="O916" s="58" t="s">
        <v>2360</v>
      </c>
    </row>
    <row r="917" spans="1:15" ht="11.5" customHeight="1" x14ac:dyDescent="0.35">
      <c r="A917" s="5">
        <v>81101500</v>
      </c>
      <c r="B917" s="54" t="s">
        <v>2433</v>
      </c>
      <c r="C917" s="15" t="s">
        <v>22</v>
      </c>
      <c r="D917" s="16">
        <v>1.5</v>
      </c>
      <c r="E917" s="8" t="s">
        <v>7</v>
      </c>
      <c r="F917" s="65" t="s">
        <v>4</v>
      </c>
      <c r="G917" s="51">
        <v>5597347</v>
      </c>
      <c r="H917" s="53">
        <v>5292243</v>
      </c>
      <c r="I917" s="6" t="s">
        <v>2644</v>
      </c>
      <c r="J917" s="10">
        <v>867</v>
      </c>
      <c r="K917" s="10" t="s">
        <v>1047</v>
      </c>
      <c r="L917" s="64" t="s">
        <v>6</v>
      </c>
      <c r="M917" s="64" t="s">
        <v>2359</v>
      </c>
      <c r="N917" s="58">
        <v>3494520</v>
      </c>
      <c r="O917" s="58" t="s">
        <v>2360</v>
      </c>
    </row>
    <row r="918" spans="1:15" ht="11.5" customHeight="1" x14ac:dyDescent="0.35">
      <c r="A918" s="5">
        <v>81101500</v>
      </c>
      <c r="B918" s="54" t="s">
        <v>2434</v>
      </c>
      <c r="C918" s="15" t="s">
        <v>22</v>
      </c>
      <c r="D918" s="16">
        <v>1.5</v>
      </c>
      <c r="E918" s="8" t="s">
        <v>7</v>
      </c>
      <c r="F918" s="65" t="s">
        <v>4</v>
      </c>
      <c r="G918" s="51">
        <v>6414840</v>
      </c>
      <c r="H918" s="53">
        <v>6414840</v>
      </c>
      <c r="K918" s="10" t="s">
        <v>1047</v>
      </c>
      <c r="L918" s="64" t="s">
        <v>6</v>
      </c>
      <c r="M918" s="64" t="s">
        <v>2359</v>
      </c>
      <c r="N918" s="58">
        <v>3494520</v>
      </c>
      <c r="O918" s="58" t="s">
        <v>2360</v>
      </c>
    </row>
    <row r="919" spans="1:15" ht="11.5" customHeight="1" x14ac:dyDescent="0.35">
      <c r="A919" s="5">
        <v>80111600</v>
      </c>
      <c r="B919" s="54" t="s">
        <v>2435</v>
      </c>
      <c r="C919" s="15" t="s">
        <v>22</v>
      </c>
      <c r="D919" s="16">
        <v>1.5</v>
      </c>
      <c r="E919" s="8" t="s">
        <v>7</v>
      </c>
      <c r="F919" s="65" t="s">
        <v>4</v>
      </c>
      <c r="G919" s="51">
        <v>3848904</v>
      </c>
      <c r="H919" s="53">
        <v>3848904</v>
      </c>
      <c r="I919" s="6" t="s">
        <v>389</v>
      </c>
      <c r="K919" s="10" t="s">
        <v>1047</v>
      </c>
      <c r="L919" s="64" t="s">
        <v>6</v>
      </c>
      <c r="M919" s="64" t="s">
        <v>2359</v>
      </c>
      <c r="N919" s="58">
        <v>3494520</v>
      </c>
      <c r="O919" s="58" t="s">
        <v>2360</v>
      </c>
    </row>
    <row r="920" spans="1:15" ht="11.5" customHeight="1" x14ac:dyDescent="0.35">
      <c r="A920" s="5">
        <v>81101500</v>
      </c>
      <c r="B920" s="54" t="s">
        <v>2436</v>
      </c>
      <c r="C920" s="15" t="s">
        <v>22</v>
      </c>
      <c r="D920" s="16">
        <v>1.5</v>
      </c>
      <c r="E920" s="8" t="s">
        <v>7</v>
      </c>
      <c r="F920" s="65" t="s">
        <v>4</v>
      </c>
      <c r="G920" s="51">
        <v>9622260</v>
      </c>
      <c r="H920" s="53">
        <v>9622260</v>
      </c>
      <c r="I920" s="6" t="s">
        <v>1537</v>
      </c>
      <c r="J920" s="10">
        <v>865</v>
      </c>
      <c r="K920" s="10" t="s">
        <v>1047</v>
      </c>
      <c r="L920" s="64" t="s">
        <v>6</v>
      </c>
      <c r="M920" s="64" t="s">
        <v>2359</v>
      </c>
      <c r="N920" s="58">
        <v>3494520</v>
      </c>
      <c r="O920" s="58" t="s">
        <v>2360</v>
      </c>
    </row>
    <row r="921" spans="1:15" ht="11.5" customHeight="1" x14ac:dyDescent="0.35">
      <c r="A921" s="5">
        <v>81101500</v>
      </c>
      <c r="B921" s="54" t="s">
        <v>2437</v>
      </c>
      <c r="C921" s="15" t="s">
        <v>22</v>
      </c>
      <c r="D921" s="16">
        <v>1.5</v>
      </c>
      <c r="E921" s="8" t="s">
        <v>7</v>
      </c>
      <c r="F921" s="65" t="s">
        <v>4</v>
      </c>
      <c r="G921" s="51">
        <v>9622260</v>
      </c>
      <c r="K921" s="10" t="s">
        <v>1047</v>
      </c>
      <c r="L921" s="64" t="s">
        <v>6</v>
      </c>
      <c r="M921" s="64" t="s">
        <v>2359</v>
      </c>
      <c r="N921" s="58">
        <v>3494520</v>
      </c>
      <c r="O921" s="58" t="s">
        <v>2360</v>
      </c>
    </row>
    <row r="922" spans="1:15" ht="11.5" customHeight="1" x14ac:dyDescent="0.35">
      <c r="A922" s="5">
        <v>80111600</v>
      </c>
      <c r="B922" s="54" t="s">
        <v>2438</v>
      </c>
      <c r="C922" s="15" t="s">
        <v>22</v>
      </c>
      <c r="D922" s="16">
        <v>1.5</v>
      </c>
      <c r="E922" s="8" t="s">
        <v>7</v>
      </c>
      <c r="F922" s="65" t="s">
        <v>4</v>
      </c>
      <c r="G922" s="51">
        <v>12829680</v>
      </c>
      <c r="H922" s="53">
        <v>12829680</v>
      </c>
      <c r="I922" s="6" t="s">
        <v>1556</v>
      </c>
      <c r="J922" s="10">
        <v>853</v>
      </c>
      <c r="K922" s="10" t="s">
        <v>1047</v>
      </c>
      <c r="L922" s="64" t="s">
        <v>6</v>
      </c>
      <c r="M922" s="64" t="s">
        <v>2359</v>
      </c>
      <c r="N922" s="58">
        <v>3494520</v>
      </c>
      <c r="O922" s="58" t="s">
        <v>2360</v>
      </c>
    </row>
    <row r="923" spans="1:15" ht="11.5" customHeight="1" x14ac:dyDescent="0.35">
      <c r="A923" s="5">
        <v>81101500</v>
      </c>
      <c r="B923" s="54" t="s">
        <v>2439</v>
      </c>
      <c r="C923" s="15" t="s">
        <v>22</v>
      </c>
      <c r="D923" s="16">
        <v>1.5</v>
      </c>
      <c r="E923" s="8" t="s">
        <v>7</v>
      </c>
      <c r="F923" s="65" t="s">
        <v>4</v>
      </c>
      <c r="G923" s="51">
        <v>15000000</v>
      </c>
      <c r="H923" s="53">
        <v>15000000</v>
      </c>
      <c r="I923" s="6" t="s">
        <v>1544</v>
      </c>
      <c r="J923" s="10">
        <v>854</v>
      </c>
      <c r="K923" s="10" t="s">
        <v>1047</v>
      </c>
      <c r="L923" s="64" t="s">
        <v>6</v>
      </c>
      <c r="M923" s="64" t="s">
        <v>2359</v>
      </c>
      <c r="N923" s="58">
        <v>3494520</v>
      </c>
      <c r="O923" s="58" t="s">
        <v>2360</v>
      </c>
    </row>
    <row r="924" spans="1:15" ht="11.5" customHeight="1" x14ac:dyDescent="0.35">
      <c r="A924" s="5">
        <v>81101500</v>
      </c>
      <c r="B924" s="54" t="s">
        <v>2440</v>
      </c>
      <c r="C924" s="15" t="s">
        <v>22</v>
      </c>
      <c r="D924" s="16">
        <v>1.5</v>
      </c>
      <c r="E924" s="8" t="s">
        <v>7</v>
      </c>
      <c r="F924" s="65" t="s">
        <v>4</v>
      </c>
      <c r="G924" s="51">
        <v>7842143</v>
      </c>
      <c r="H924" s="53">
        <v>7842143</v>
      </c>
      <c r="I924" s="6" t="s">
        <v>1562</v>
      </c>
      <c r="J924" s="10">
        <v>869</v>
      </c>
      <c r="K924" s="10" t="s">
        <v>1047</v>
      </c>
      <c r="L924" s="64" t="s">
        <v>6</v>
      </c>
      <c r="M924" s="64" t="s">
        <v>2359</v>
      </c>
      <c r="N924" s="58">
        <v>3494520</v>
      </c>
      <c r="O924" s="58" t="s">
        <v>2360</v>
      </c>
    </row>
    <row r="925" spans="1:15" ht="11.5" customHeight="1" x14ac:dyDescent="0.35">
      <c r="A925" s="5">
        <v>81101500</v>
      </c>
      <c r="B925" s="54" t="s">
        <v>2441</v>
      </c>
      <c r="C925" s="15" t="s">
        <v>22</v>
      </c>
      <c r="D925" s="16">
        <v>1.5</v>
      </c>
      <c r="E925" s="8" t="s">
        <v>7</v>
      </c>
      <c r="F925" s="65" t="s">
        <v>4</v>
      </c>
      <c r="G925" s="51">
        <v>12829680</v>
      </c>
      <c r="H925" s="53">
        <v>12829680</v>
      </c>
      <c r="I925" s="6" t="s">
        <v>2645</v>
      </c>
      <c r="J925" s="10">
        <v>872</v>
      </c>
      <c r="K925" s="10" t="s">
        <v>1047</v>
      </c>
      <c r="L925" s="64" t="s">
        <v>6</v>
      </c>
      <c r="M925" s="64" t="s">
        <v>2359</v>
      </c>
      <c r="N925" s="58">
        <v>3494520</v>
      </c>
      <c r="O925" s="58" t="s">
        <v>2360</v>
      </c>
    </row>
    <row r="926" spans="1:15" ht="11.5" customHeight="1" x14ac:dyDescent="0.35">
      <c r="A926" s="5">
        <v>81101500</v>
      </c>
      <c r="B926" s="54" t="s">
        <v>2442</v>
      </c>
      <c r="C926" s="15" t="s">
        <v>22</v>
      </c>
      <c r="D926" s="16">
        <v>1.5</v>
      </c>
      <c r="E926" s="8" t="s">
        <v>7</v>
      </c>
      <c r="F926" s="65" t="s">
        <v>4</v>
      </c>
      <c r="G926" s="51">
        <v>12829680</v>
      </c>
      <c r="H926" s="53">
        <v>12829680</v>
      </c>
      <c r="K926" s="10" t="s">
        <v>1047</v>
      </c>
      <c r="L926" s="64" t="s">
        <v>6</v>
      </c>
      <c r="M926" s="64" t="s">
        <v>2359</v>
      </c>
      <c r="N926" s="58">
        <v>3494520</v>
      </c>
      <c r="O926" s="58" t="s">
        <v>2360</v>
      </c>
    </row>
    <row r="927" spans="1:15" ht="11.5" customHeight="1" x14ac:dyDescent="0.35">
      <c r="A927" s="5">
        <v>80111600</v>
      </c>
      <c r="B927" s="54" t="s">
        <v>2538</v>
      </c>
      <c r="C927" s="15" t="s">
        <v>23</v>
      </c>
      <c r="D927" s="16">
        <v>8</v>
      </c>
      <c r="E927" s="8" t="s">
        <v>2452</v>
      </c>
      <c r="F927" s="65" t="s">
        <v>4</v>
      </c>
      <c r="G927" s="51">
        <v>27626576</v>
      </c>
      <c r="H927" s="53">
        <v>27626576</v>
      </c>
      <c r="I927" s="6" t="s">
        <v>2646</v>
      </c>
      <c r="J927" s="10">
        <v>884</v>
      </c>
      <c r="K927" s="10" t="s">
        <v>1047</v>
      </c>
      <c r="L927" s="64" t="s">
        <v>6</v>
      </c>
      <c r="M927" s="64" t="s">
        <v>2359</v>
      </c>
      <c r="N927" s="58">
        <v>3494520</v>
      </c>
      <c r="O927" s="58" t="s">
        <v>2360</v>
      </c>
    </row>
    <row r="928" spans="1:15" ht="11.5" customHeight="1" x14ac:dyDescent="0.35">
      <c r="A928" s="5">
        <v>81101500</v>
      </c>
      <c r="B928" s="54" t="s">
        <v>2539</v>
      </c>
      <c r="C928" s="15" t="s">
        <v>23</v>
      </c>
      <c r="D928" s="16">
        <v>8</v>
      </c>
      <c r="E928" s="8" t="s">
        <v>2452</v>
      </c>
      <c r="F928" s="65" t="s">
        <v>4</v>
      </c>
      <c r="G928" s="51">
        <v>51318720</v>
      </c>
      <c r="H928" s="53">
        <v>38489040</v>
      </c>
      <c r="I928" s="6" t="s">
        <v>2647</v>
      </c>
      <c r="K928" s="10" t="s">
        <v>1047</v>
      </c>
      <c r="L928" s="64" t="s">
        <v>6</v>
      </c>
      <c r="M928" s="64" t="s">
        <v>2359</v>
      </c>
      <c r="N928" s="58">
        <v>3494520</v>
      </c>
      <c r="O928" s="58" t="s">
        <v>2360</v>
      </c>
    </row>
    <row r="929" spans="1:15" ht="11.5" customHeight="1" x14ac:dyDescent="0.35">
      <c r="A929" s="5">
        <v>80121700</v>
      </c>
      <c r="B929" s="54" t="s">
        <v>2540</v>
      </c>
      <c r="C929" s="15" t="s">
        <v>23</v>
      </c>
      <c r="D929" s="16">
        <v>8</v>
      </c>
      <c r="E929" s="8" t="s">
        <v>2452</v>
      </c>
      <c r="F929" s="65" t="s">
        <v>4</v>
      </c>
      <c r="G929" s="51">
        <v>54400000</v>
      </c>
      <c r="H929" s="53">
        <v>54400000</v>
      </c>
      <c r="I929" s="6" t="s">
        <v>1688</v>
      </c>
      <c r="K929" s="10" t="s">
        <v>1047</v>
      </c>
      <c r="L929" s="64" t="s">
        <v>6</v>
      </c>
      <c r="M929" s="64" t="s">
        <v>2359</v>
      </c>
      <c r="N929" s="58">
        <v>3494520</v>
      </c>
      <c r="O929" s="58" t="s">
        <v>2360</v>
      </c>
    </row>
    <row r="930" spans="1:15" ht="11.5" customHeight="1" x14ac:dyDescent="0.35">
      <c r="A930" s="5">
        <v>81111500</v>
      </c>
      <c r="B930" s="54" t="s">
        <v>2541</v>
      </c>
      <c r="C930" s="15" t="s">
        <v>23</v>
      </c>
      <c r="D930" s="16">
        <v>1</v>
      </c>
      <c r="E930" s="8" t="s">
        <v>2452</v>
      </c>
      <c r="F930" s="65" t="s">
        <v>4</v>
      </c>
      <c r="G930" s="51">
        <v>7483980</v>
      </c>
      <c r="H930" s="53">
        <v>7483980</v>
      </c>
      <c r="I930" s="6" t="s">
        <v>1675</v>
      </c>
      <c r="K930" s="10" t="s">
        <v>1047</v>
      </c>
      <c r="L930" s="64" t="s">
        <v>6</v>
      </c>
      <c r="M930" s="64" t="s">
        <v>2359</v>
      </c>
      <c r="N930" s="58">
        <v>3494520</v>
      </c>
      <c r="O930" s="58" t="s">
        <v>2360</v>
      </c>
    </row>
    <row r="931" spans="1:15" ht="11.5" customHeight="1" x14ac:dyDescent="0.35">
      <c r="A931" s="5">
        <v>81101500</v>
      </c>
      <c r="B931" s="54" t="s">
        <v>2542</v>
      </c>
      <c r="C931" s="15" t="s">
        <v>23</v>
      </c>
      <c r="D931" s="16">
        <v>8</v>
      </c>
      <c r="E931" s="8" t="s">
        <v>2452</v>
      </c>
      <c r="F931" s="65" t="s">
        <v>4</v>
      </c>
      <c r="G931" s="51">
        <v>43620912</v>
      </c>
      <c r="H931" s="53">
        <v>43620912</v>
      </c>
      <c r="I931" s="6" t="s">
        <v>2648</v>
      </c>
      <c r="K931" s="10" t="s">
        <v>1047</v>
      </c>
      <c r="L931" s="64" t="s">
        <v>6</v>
      </c>
      <c r="M931" s="64" t="s">
        <v>2359</v>
      </c>
      <c r="N931" s="58">
        <v>3494520</v>
      </c>
      <c r="O931" s="58" t="s">
        <v>2360</v>
      </c>
    </row>
    <row r="932" spans="1:15" ht="11.5" customHeight="1" x14ac:dyDescent="0.35">
      <c r="A932" s="5">
        <v>81101500</v>
      </c>
      <c r="B932" s="54" t="s">
        <v>2543</v>
      </c>
      <c r="C932" s="15" t="s">
        <v>23</v>
      </c>
      <c r="D932" s="16">
        <v>8</v>
      </c>
      <c r="E932" s="8" t="s">
        <v>2452</v>
      </c>
      <c r="F932" s="65" t="s">
        <v>4</v>
      </c>
      <c r="G932" s="51">
        <v>43620912</v>
      </c>
      <c r="H932" s="53">
        <v>43620912</v>
      </c>
      <c r="I932" s="6" t="s">
        <v>2649</v>
      </c>
      <c r="K932" s="10" t="s">
        <v>1047</v>
      </c>
      <c r="L932" s="64" t="s">
        <v>6</v>
      </c>
      <c r="M932" s="64" t="s">
        <v>2359</v>
      </c>
      <c r="N932" s="58">
        <v>3494520</v>
      </c>
      <c r="O932" s="58" t="s">
        <v>2360</v>
      </c>
    </row>
    <row r="933" spans="1:15" ht="11.5" customHeight="1" x14ac:dyDescent="0.35">
      <c r="A933" s="5">
        <v>81101500</v>
      </c>
      <c r="B933" s="54" t="s">
        <v>2544</v>
      </c>
      <c r="C933" s="15" t="s">
        <v>23</v>
      </c>
      <c r="D933" s="16">
        <v>8</v>
      </c>
      <c r="E933" s="8" t="s">
        <v>2452</v>
      </c>
      <c r="F933" s="65" t="s">
        <v>4</v>
      </c>
      <c r="G933" s="51">
        <v>34212480</v>
      </c>
      <c r="H933" s="53">
        <v>34212480</v>
      </c>
      <c r="I933" s="6" t="s">
        <v>2650</v>
      </c>
      <c r="K933" s="10" t="s">
        <v>1047</v>
      </c>
      <c r="L933" s="64" t="s">
        <v>6</v>
      </c>
      <c r="M933" s="64" t="s">
        <v>2359</v>
      </c>
      <c r="N933" s="58">
        <v>3494520</v>
      </c>
      <c r="O933" s="58" t="s">
        <v>2360</v>
      </c>
    </row>
    <row r="934" spans="1:15" ht="11.5" customHeight="1" x14ac:dyDescent="0.35">
      <c r="A934" s="5">
        <v>80161500</v>
      </c>
      <c r="B934" s="54" t="s">
        <v>2545</v>
      </c>
      <c r="C934" s="15" t="s">
        <v>23</v>
      </c>
      <c r="D934" s="16">
        <v>8</v>
      </c>
      <c r="E934" s="8" t="s">
        <v>2452</v>
      </c>
      <c r="F934" s="65" t="s">
        <v>4</v>
      </c>
      <c r="G934" s="51">
        <v>40000000</v>
      </c>
      <c r="H934" s="53">
        <v>40000000</v>
      </c>
      <c r="I934" s="6" t="s">
        <v>2651</v>
      </c>
      <c r="K934" s="10" t="s">
        <v>1047</v>
      </c>
      <c r="L934" s="64" t="s">
        <v>6</v>
      </c>
      <c r="M934" s="64" t="s">
        <v>2359</v>
      </c>
      <c r="N934" s="58">
        <v>3494520</v>
      </c>
      <c r="O934" s="58" t="s">
        <v>2360</v>
      </c>
    </row>
    <row r="935" spans="1:15" ht="11.5" customHeight="1" x14ac:dyDescent="0.35">
      <c r="A935" s="5">
        <v>80111600</v>
      </c>
      <c r="B935" s="54" t="s">
        <v>2546</v>
      </c>
      <c r="C935" s="15" t="s">
        <v>23</v>
      </c>
      <c r="D935" s="16">
        <v>8</v>
      </c>
      <c r="E935" s="8" t="s">
        <v>2452</v>
      </c>
      <c r="F935" s="65" t="s">
        <v>4</v>
      </c>
      <c r="G935" s="51">
        <v>64000000</v>
      </c>
      <c r="H935" s="53">
        <v>64000000</v>
      </c>
      <c r="I935" s="6" t="s">
        <v>2652</v>
      </c>
      <c r="K935" s="10" t="s">
        <v>1047</v>
      </c>
      <c r="L935" s="64" t="s">
        <v>6</v>
      </c>
      <c r="M935" s="64" t="s">
        <v>2359</v>
      </c>
      <c r="N935" s="58">
        <v>3494520</v>
      </c>
      <c r="O935" s="58" t="s">
        <v>2360</v>
      </c>
    </row>
    <row r="936" spans="1:15" ht="11.5" customHeight="1" x14ac:dyDescent="0.35">
      <c r="A936" s="5">
        <v>81101500</v>
      </c>
      <c r="B936" s="54" t="s">
        <v>2547</v>
      </c>
      <c r="C936" s="15" t="s">
        <v>23</v>
      </c>
      <c r="D936" s="16">
        <v>8</v>
      </c>
      <c r="E936" s="8" t="s">
        <v>2452</v>
      </c>
      <c r="F936" s="65" t="s">
        <v>4</v>
      </c>
      <c r="G936" s="51">
        <v>52000000</v>
      </c>
      <c r="H936" s="53">
        <v>52000000</v>
      </c>
      <c r="I936" s="6" t="s">
        <v>2653</v>
      </c>
      <c r="K936" s="10" t="s">
        <v>1047</v>
      </c>
      <c r="L936" s="64" t="s">
        <v>6</v>
      </c>
      <c r="M936" s="64" t="s">
        <v>2359</v>
      </c>
      <c r="N936" s="58">
        <v>3494520</v>
      </c>
      <c r="O936" s="58" t="s">
        <v>2360</v>
      </c>
    </row>
    <row r="937" spans="1:15" ht="11.5" customHeight="1" x14ac:dyDescent="0.35">
      <c r="A937" s="5">
        <v>81101500</v>
      </c>
      <c r="B937" s="54" t="s">
        <v>2548</v>
      </c>
      <c r="C937" s="15" t="s">
        <v>23</v>
      </c>
      <c r="D937" s="16">
        <v>8</v>
      </c>
      <c r="E937" s="8" t="s">
        <v>2452</v>
      </c>
      <c r="F937" s="65" t="s">
        <v>4</v>
      </c>
      <c r="G937" s="51">
        <v>48000000</v>
      </c>
      <c r="H937" s="53">
        <v>48000000</v>
      </c>
      <c r="I937" s="6" t="s">
        <v>2654</v>
      </c>
      <c r="K937" s="10" t="s">
        <v>1047</v>
      </c>
      <c r="L937" s="64" t="s">
        <v>6</v>
      </c>
      <c r="M937" s="64" t="s">
        <v>2359</v>
      </c>
      <c r="N937" s="58">
        <v>3494520</v>
      </c>
      <c r="O937" s="58" t="s">
        <v>2360</v>
      </c>
    </row>
    <row r="938" spans="1:15" ht="11.5" customHeight="1" x14ac:dyDescent="0.35">
      <c r="A938" s="5">
        <v>81101500</v>
      </c>
      <c r="B938" s="54" t="s">
        <v>2549</v>
      </c>
      <c r="C938" s="15" t="s">
        <v>23</v>
      </c>
      <c r="D938" s="16">
        <v>8</v>
      </c>
      <c r="E938" s="8" t="s">
        <v>2452</v>
      </c>
      <c r="F938" s="65" t="s">
        <v>4</v>
      </c>
      <c r="G938" s="51">
        <v>68424960</v>
      </c>
      <c r="H938" s="53">
        <v>68424960</v>
      </c>
      <c r="I938" s="6" t="s">
        <v>2655</v>
      </c>
      <c r="K938" s="10" t="s">
        <v>1047</v>
      </c>
      <c r="L938" s="64" t="s">
        <v>6</v>
      </c>
      <c r="M938" s="64" t="s">
        <v>2359</v>
      </c>
      <c r="N938" s="58">
        <v>3494520</v>
      </c>
      <c r="O938" s="58" t="s">
        <v>2360</v>
      </c>
    </row>
    <row r="939" spans="1:15" ht="11.5" customHeight="1" x14ac:dyDescent="0.35">
      <c r="A939" s="5">
        <v>80121700</v>
      </c>
      <c r="B939" s="54" t="s">
        <v>2550</v>
      </c>
      <c r="C939" s="15" t="s">
        <v>23</v>
      </c>
      <c r="D939" s="16">
        <v>1</v>
      </c>
      <c r="E939" s="8" t="s">
        <v>2452</v>
      </c>
      <c r="F939" s="65" t="s">
        <v>4</v>
      </c>
      <c r="G939" s="51">
        <v>8553120</v>
      </c>
      <c r="H939" s="53">
        <v>5702080</v>
      </c>
      <c r="I939" s="6" t="s">
        <v>2337</v>
      </c>
      <c r="K939" s="10" t="s">
        <v>1047</v>
      </c>
      <c r="L939" s="64" t="s">
        <v>6</v>
      </c>
      <c r="M939" s="64" t="s">
        <v>2359</v>
      </c>
      <c r="N939" s="58">
        <v>3494520</v>
      </c>
      <c r="O939" s="58" t="s">
        <v>2360</v>
      </c>
    </row>
    <row r="940" spans="1:15" ht="11.5" customHeight="1" x14ac:dyDescent="0.35">
      <c r="A940" s="5">
        <v>81101500</v>
      </c>
      <c r="B940" s="54" t="s">
        <v>2551</v>
      </c>
      <c r="C940" s="15" t="s">
        <v>23</v>
      </c>
      <c r="D940" s="16">
        <v>1</v>
      </c>
      <c r="E940" s="8" t="s">
        <v>2452</v>
      </c>
      <c r="F940" s="65" t="s">
        <v>4</v>
      </c>
      <c r="G940" s="51">
        <v>3528162</v>
      </c>
      <c r="H940" s="53">
        <v>3528162</v>
      </c>
      <c r="I940" s="6" t="s">
        <v>1549</v>
      </c>
      <c r="K940" s="10" t="s">
        <v>1047</v>
      </c>
      <c r="L940" s="64" t="s">
        <v>6</v>
      </c>
      <c r="M940" s="64" t="s">
        <v>2359</v>
      </c>
      <c r="N940" s="58">
        <v>3494520</v>
      </c>
      <c r="O940" s="58" t="s">
        <v>2360</v>
      </c>
    </row>
    <row r="941" spans="1:15" ht="11.5" customHeight="1" x14ac:dyDescent="0.35">
      <c r="A941" s="5">
        <v>81101500</v>
      </c>
      <c r="B941" s="54" t="s">
        <v>2552</v>
      </c>
      <c r="C941" s="15" t="s">
        <v>23</v>
      </c>
      <c r="D941" s="16">
        <v>1</v>
      </c>
      <c r="E941" s="8" t="s">
        <v>2452</v>
      </c>
      <c r="F941" s="65" t="s">
        <v>4</v>
      </c>
      <c r="G941" s="51">
        <v>3528162</v>
      </c>
      <c r="H941" s="53">
        <v>3528162</v>
      </c>
      <c r="I941" s="6" t="s">
        <v>1679</v>
      </c>
      <c r="K941" s="10" t="s">
        <v>1047</v>
      </c>
      <c r="L941" s="64" t="s">
        <v>6</v>
      </c>
      <c r="M941" s="64" t="s">
        <v>2359</v>
      </c>
      <c r="N941" s="58">
        <v>3494520</v>
      </c>
      <c r="O941" s="58" t="s">
        <v>2360</v>
      </c>
    </row>
    <row r="942" spans="1:15" ht="11.5" customHeight="1" x14ac:dyDescent="0.35">
      <c r="A942" s="5">
        <v>81101500</v>
      </c>
      <c r="B942" s="54" t="s">
        <v>2541</v>
      </c>
      <c r="C942" s="15" t="s">
        <v>23</v>
      </c>
      <c r="D942" s="16">
        <v>1</v>
      </c>
      <c r="E942" s="8" t="s">
        <v>2452</v>
      </c>
      <c r="F942" s="65" t="s">
        <v>4</v>
      </c>
      <c r="G942" s="51">
        <v>7483980</v>
      </c>
      <c r="K942" s="10" t="s">
        <v>1047</v>
      </c>
      <c r="L942" s="64" t="s">
        <v>6</v>
      </c>
      <c r="M942" s="64" t="s">
        <v>2359</v>
      </c>
      <c r="N942" s="58">
        <v>3494520</v>
      </c>
      <c r="O942" s="58" t="s">
        <v>2360</v>
      </c>
    </row>
    <row r="943" spans="1:15" ht="11.5" customHeight="1" x14ac:dyDescent="0.35">
      <c r="A943" s="5">
        <v>80111600</v>
      </c>
      <c r="B943" s="54" t="s">
        <v>2553</v>
      </c>
      <c r="C943" s="15" t="s">
        <v>23</v>
      </c>
      <c r="D943" s="16">
        <v>1</v>
      </c>
      <c r="E943" s="8" t="s">
        <v>2452</v>
      </c>
      <c r="F943" s="65" t="s">
        <v>4</v>
      </c>
      <c r="G943" s="51">
        <v>1817538</v>
      </c>
      <c r="H943" s="53">
        <v>1817538</v>
      </c>
      <c r="I943" s="6" t="s">
        <v>1540</v>
      </c>
      <c r="J943" s="10">
        <v>888</v>
      </c>
      <c r="K943" s="10" t="s">
        <v>1047</v>
      </c>
      <c r="L943" s="64" t="s">
        <v>6</v>
      </c>
      <c r="M943" s="64" t="s">
        <v>2359</v>
      </c>
      <c r="N943" s="58">
        <v>3494520</v>
      </c>
      <c r="O943" s="58" t="s">
        <v>2360</v>
      </c>
    </row>
    <row r="944" spans="1:15" ht="11.5" customHeight="1" x14ac:dyDescent="0.35">
      <c r="A944" s="5">
        <v>81101500</v>
      </c>
      <c r="B944" s="54" t="s">
        <v>2554</v>
      </c>
      <c r="C944" s="15" t="s">
        <v>23</v>
      </c>
      <c r="D944" s="16">
        <v>1</v>
      </c>
      <c r="E944" s="8" t="s">
        <v>2452</v>
      </c>
      <c r="F944" s="65" t="s">
        <v>4</v>
      </c>
      <c r="G944" s="51">
        <v>7483980</v>
      </c>
      <c r="H944" s="53">
        <v>7483980</v>
      </c>
      <c r="I944" s="6" t="s">
        <v>1569</v>
      </c>
      <c r="K944" s="10" t="s">
        <v>1047</v>
      </c>
      <c r="L944" s="64" t="s">
        <v>6</v>
      </c>
      <c r="M944" s="64" t="s">
        <v>2359</v>
      </c>
      <c r="N944" s="58">
        <v>3494520</v>
      </c>
      <c r="O944" s="58" t="s">
        <v>2360</v>
      </c>
    </row>
    <row r="945" spans="1:15" ht="11.5" customHeight="1" x14ac:dyDescent="0.35">
      <c r="A945" s="5">
        <v>80121700</v>
      </c>
      <c r="B945" s="54" t="s">
        <v>2555</v>
      </c>
      <c r="C945" s="15" t="s">
        <v>23</v>
      </c>
      <c r="D945" s="16">
        <v>1</v>
      </c>
      <c r="E945" s="8" t="s">
        <v>2452</v>
      </c>
      <c r="F945" s="65" t="s">
        <v>4</v>
      </c>
      <c r="G945" s="51">
        <v>7483980</v>
      </c>
      <c r="H945" s="53">
        <v>7483980</v>
      </c>
      <c r="I945" s="6" t="s">
        <v>1689</v>
      </c>
      <c r="K945" s="10" t="s">
        <v>1047</v>
      </c>
      <c r="L945" s="64" t="s">
        <v>6</v>
      </c>
      <c r="M945" s="64" t="s">
        <v>2359</v>
      </c>
      <c r="N945" s="58">
        <v>3494520</v>
      </c>
      <c r="O945" s="58" t="s">
        <v>2360</v>
      </c>
    </row>
    <row r="946" spans="1:15" ht="11.5" customHeight="1" x14ac:dyDescent="0.35">
      <c r="A946" s="5">
        <v>80111600</v>
      </c>
      <c r="B946" s="54" t="s">
        <v>2556</v>
      </c>
      <c r="C946" s="15" t="s">
        <v>23</v>
      </c>
      <c r="D946" s="16">
        <v>1</v>
      </c>
      <c r="E946" s="8" t="s">
        <v>2452</v>
      </c>
      <c r="F946" s="65" t="s">
        <v>4</v>
      </c>
      <c r="G946" s="51">
        <v>1817538</v>
      </c>
      <c r="H946" s="53">
        <v>1817538</v>
      </c>
      <c r="I946" s="6" t="s">
        <v>1563</v>
      </c>
      <c r="J946" s="10">
        <v>893</v>
      </c>
      <c r="K946" s="10" t="s">
        <v>1047</v>
      </c>
      <c r="L946" s="64" t="s">
        <v>6</v>
      </c>
      <c r="M946" s="64" t="s">
        <v>2359</v>
      </c>
      <c r="N946" s="58">
        <v>3494520</v>
      </c>
      <c r="O946" s="58" t="s">
        <v>2360</v>
      </c>
    </row>
    <row r="947" spans="1:15" ht="11.5" customHeight="1" x14ac:dyDescent="0.35">
      <c r="A947" s="5">
        <v>81101500</v>
      </c>
      <c r="B947" s="54" t="s">
        <v>2557</v>
      </c>
      <c r="C947" s="15" t="s">
        <v>23</v>
      </c>
      <c r="D947" s="16">
        <v>1</v>
      </c>
      <c r="E947" s="8" t="s">
        <v>2452</v>
      </c>
      <c r="F947" s="65" t="s">
        <v>4</v>
      </c>
      <c r="G947" s="51">
        <v>4276560</v>
      </c>
      <c r="H947" s="53">
        <v>4276560</v>
      </c>
      <c r="I947" s="6" t="s">
        <v>1677</v>
      </c>
      <c r="K947" s="10" t="s">
        <v>1047</v>
      </c>
      <c r="L947" s="64" t="s">
        <v>6</v>
      </c>
      <c r="M947" s="64" t="s">
        <v>2359</v>
      </c>
      <c r="N947" s="58">
        <v>3494520</v>
      </c>
      <c r="O947" s="58" t="s">
        <v>2360</v>
      </c>
    </row>
    <row r="948" spans="1:15" ht="11.5" customHeight="1" x14ac:dyDescent="0.35">
      <c r="A948" s="5">
        <v>81101500</v>
      </c>
      <c r="B948" s="54" t="s">
        <v>2558</v>
      </c>
      <c r="C948" s="15" t="s">
        <v>23</v>
      </c>
      <c r="D948" s="16">
        <v>1</v>
      </c>
      <c r="E948" s="8" t="s">
        <v>2452</v>
      </c>
      <c r="F948" s="65" t="s">
        <v>4</v>
      </c>
      <c r="G948" s="51">
        <v>7483980</v>
      </c>
      <c r="H948" s="53">
        <v>5228095</v>
      </c>
      <c r="K948" s="10" t="s">
        <v>1047</v>
      </c>
      <c r="L948" s="64" t="s">
        <v>6</v>
      </c>
      <c r="M948" s="64" t="s">
        <v>2359</v>
      </c>
      <c r="N948" s="58">
        <v>3494520</v>
      </c>
      <c r="O948" s="58" t="s">
        <v>2360</v>
      </c>
    </row>
    <row r="949" spans="1:15" ht="11.5" customHeight="1" x14ac:dyDescent="0.35">
      <c r="A949" s="5">
        <v>81101500</v>
      </c>
      <c r="B949" s="54" t="s">
        <v>2559</v>
      </c>
      <c r="C949" s="15" t="s">
        <v>23</v>
      </c>
      <c r="D949" s="16">
        <v>1</v>
      </c>
      <c r="E949" s="8" t="s">
        <v>2452</v>
      </c>
      <c r="F949" s="65" t="s">
        <v>4</v>
      </c>
      <c r="G949" s="51">
        <v>5880270</v>
      </c>
      <c r="H949" s="53">
        <v>5880270</v>
      </c>
      <c r="K949" s="10" t="s">
        <v>1047</v>
      </c>
      <c r="L949" s="64" t="s">
        <v>6</v>
      </c>
      <c r="M949" s="64" t="s">
        <v>2359</v>
      </c>
      <c r="N949" s="58">
        <v>3494520</v>
      </c>
      <c r="O949" s="58" t="s">
        <v>2360</v>
      </c>
    </row>
    <row r="950" spans="1:15" ht="11.5" customHeight="1" x14ac:dyDescent="0.35">
      <c r="A950" s="5">
        <v>80121700</v>
      </c>
      <c r="B950" s="54" t="s">
        <v>2560</v>
      </c>
      <c r="C950" s="15" t="s">
        <v>23</v>
      </c>
      <c r="D950" s="16">
        <v>1</v>
      </c>
      <c r="E950" s="8" t="s">
        <v>2452</v>
      </c>
      <c r="F950" s="65" t="s">
        <v>4</v>
      </c>
      <c r="G950" s="51">
        <v>3688533</v>
      </c>
      <c r="H950" s="53">
        <v>3688533</v>
      </c>
      <c r="I950" s="6" t="s">
        <v>1566</v>
      </c>
      <c r="J950" s="10">
        <v>892</v>
      </c>
      <c r="K950" s="10" t="s">
        <v>1047</v>
      </c>
      <c r="L950" s="64" t="s">
        <v>6</v>
      </c>
      <c r="M950" s="64" t="s">
        <v>2359</v>
      </c>
      <c r="N950" s="58">
        <v>3494520</v>
      </c>
      <c r="O950" s="58" t="s">
        <v>2360</v>
      </c>
    </row>
    <row r="951" spans="1:15" ht="11.5" customHeight="1" x14ac:dyDescent="0.35">
      <c r="A951" s="5">
        <v>80121700</v>
      </c>
      <c r="B951" s="54" t="s">
        <v>2560</v>
      </c>
      <c r="C951" s="15" t="s">
        <v>23</v>
      </c>
      <c r="D951" s="16">
        <v>1</v>
      </c>
      <c r="E951" s="8" t="s">
        <v>2452</v>
      </c>
      <c r="F951" s="65" t="s">
        <v>4</v>
      </c>
      <c r="G951" s="51">
        <v>6414840</v>
      </c>
      <c r="H951" s="53">
        <v>6414840</v>
      </c>
      <c r="I951" s="6" t="s">
        <v>2656</v>
      </c>
      <c r="K951" s="10" t="s">
        <v>1047</v>
      </c>
      <c r="L951" s="64" t="s">
        <v>6</v>
      </c>
      <c r="M951" s="64" t="s">
        <v>2359</v>
      </c>
      <c r="N951" s="58">
        <v>3494520</v>
      </c>
      <c r="O951" s="58" t="s">
        <v>2360</v>
      </c>
    </row>
    <row r="952" spans="1:15" ht="11.5" customHeight="1" x14ac:dyDescent="0.35">
      <c r="A952" s="5">
        <v>81101500</v>
      </c>
      <c r="B952" s="54" t="s">
        <v>2561</v>
      </c>
      <c r="C952" s="15" t="s">
        <v>2448</v>
      </c>
      <c r="D952" s="16">
        <v>8</v>
      </c>
      <c r="E952" s="8" t="s">
        <v>2452</v>
      </c>
      <c r="F952" s="65" t="s">
        <v>4</v>
      </c>
      <c r="G952" s="51">
        <v>37636480</v>
      </c>
      <c r="K952" s="10" t="s">
        <v>1047</v>
      </c>
      <c r="L952" s="64" t="s">
        <v>6</v>
      </c>
      <c r="M952" s="64" t="s">
        <v>2359</v>
      </c>
      <c r="N952" s="58">
        <v>3494520</v>
      </c>
      <c r="O952" s="58" t="s">
        <v>2360</v>
      </c>
    </row>
    <row r="953" spans="1:15" ht="11.5" customHeight="1" x14ac:dyDescent="0.35">
      <c r="A953" s="5">
        <v>81101500</v>
      </c>
      <c r="B953" s="54" t="s">
        <v>2562</v>
      </c>
      <c r="C953" s="15" t="s">
        <v>2448</v>
      </c>
      <c r="D953" s="16">
        <v>8</v>
      </c>
      <c r="E953" s="8" t="s">
        <v>2452</v>
      </c>
      <c r="F953" s="65" t="s">
        <v>4</v>
      </c>
      <c r="G953" s="51">
        <v>37636480</v>
      </c>
      <c r="K953" s="10" t="s">
        <v>1047</v>
      </c>
      <c r="L953" s="64" t="s">
        <v>6</v>
      </c>
      <c r="M953" s="64" t="s">
        <v>2359</v>
      </c>
      <c r="N953" s="58">
        <v>3494520</v>
      </c>
      <c r="O953" s="58" t="s">
        <v>2360</v>
      </c>
    </row>
    <row r="954" spans="1:15" ht="11.5" customHeight="1" x14ac:dyDescent="0.35">
      <c r="A954" s="5">
        <v>81101500</v>
      </c>
      <c r="B954" s="54" t="s">
        <v>2563</v>
      </c>
      <c r="C954" s="15" t="s">
        <v>2448</v>
      </c>
      <c r="D954" s="16">
        <v>8</v>
      </c>
      <c r="E954" s="8" t="s">
        <v>2452</v>
      </c>
      <c r="F954" s="65" t="s">
        <v>4</v>
      </c>
      <c r="G954" s="51">
        <v>68424960</v>
      </c>
      <c r="K954" s="10" t="s">
        <v>1047</v>
      </c>
      <c r="L954" s="64" t="s">
        <v>6</v>
      </c>
      <c r="M954" s="64" t="s">
        <v>2359</v>
      </c>
      <c r="N954" s="58">
        <v>3494520</v>
      </c>
      <c r="O954" s="58" t="s">
        <v>2360</v>
      </c>
    </row>
    <row r="955" spans="1:15" ht="11.5" customHeight="1" x14ac:dyDescent="0.35">
      <c r="A955" s="5">
        <v>81101500</v>
      </c>
      <c r="B955" s="54" t="s">
        <v>2564</v>
      </c>
      <c r="C955" s="15" t="s">
        <v>2448</v>
      </c>
      <c r="D955" s="16">
        <v>1</v>
      </c>
      <c r="E955" s="8" t="s">
        <v>2452</v>
      </c>
      <c r="F955" s="65" t="s">
        <v>4</v>
      </c>
      <c r="G955" s="51">
        <v>4276560</v>
      </c>
      <c r="K955" s="10" t="s">
        <v>1047</v>
      </c>
      <c r="L955" s="64" t="s">
        <v>6</v>
      </c>
      <c r="M955" s="64" t="s">
        <v>2359</v>
      </c>
      <c r="N955" s="58">
        <v>3494520</v>
      </c>
      <c r="O955" s="58" t="s">
        <v>2360</v>
      </c>
    </row>
    <row r="956" spans="1:15" ht="11.5" customHeight="1" x14ac:dyDescent="0.35">
      <c r="A956" s="5">
        <v>81101500</v>
      </c>
      <c r="B956" s="54" t="s">
        <v>2565</v>
      </c>
      <c r="C956" s="15" t="s">
        <v>2448</v>
      </c>
      <c r="D956" s="16">
        <v>1</v>
      </c>
      <c r="E956" s="8" t="s">
        <v>2452</v>
      </c>
      <c r="F956" s="65" t="s">
        <v>4</v>
      </c>
      <c r="G956" s="51">
        <v>4276560</v>
      </c>
      <c r="H956" s="53">
        <v>4276560</v>
      </c>
      <c r="I956" s="6" t="s">
        <v>1812</v>
      </c>
      <c r="J956" s="10">
        <v>479</v>
      </c>
      <c r="K956" s="10" t="s">
        <v>1047</v>
      </c>
      <c r="L956" s="64" t="s">
        <v>6</v>
      </c>
      <c r="M956" s="64" t="s">
        <v>2359</v>
      </c>
      <c r="N956" s="58">
        <v>3494520</v>
      </c>
      <c r="O956" s="58" t="s">
        <v>2360</v>
      </c>
    </row>
    <row r="957" spans="1:15" ht="11.5" customHeight="1" x14ac:dyDescent="0.35">
      <c r="A957" s="5">
        <v>80161500</v>
      </c>
      <c r="B957" s="54" t="s">
        <v>2566</v>
      </c>
      <c r="C957" s="15" t="s">
        <v>2448</v>
      </c>
      <c r="D957" s="16">
        <v>1.3</v>
      </c>
      <c r="E957" s="8" t="s">
        <v>2452</v>
      </c>
      <c r="F957" s="65" t="s">
        <v>4</v>
      </c>
      <c r="G957" s="51">
        <v>5702080</v>
      </c>
      <c r="H957" s="53">
        <v>5702080</v>
      </c>
      <c r="I957" s="6" t="s">
        <v>1811</v>
      </c>
      <c r="J957" s="10">
        <v>420</v>
      </c>
      <c r="K957" s="10" t="s">
        <v>1047</v>
      </c>
      <c r="L957" s="64" t="s">
        <v>6</v>
      </c>
      <c r="M957" s="64" t="s">
        <v>2359</v>
      </c>
      <c r="N957" s="58">
        <v>3494520</v>
      </c>
      <c r="O957" s="58" t="s">
        <v>2360</v>
      </c>
    </row>
    <row r="958" spans="1:15" ht="11.5" customHeight="1" x14ac:dyDescent="0.35">
      <c r="A958" s="5">
        <v>72141000</v>
      </c>
      <c r="B958" s="54" t="s">
        <v>1906</v>
      </c>
      <c r="C958" s="15" t="s">
        <v>15</v>
      </c>
      <c r="D958" s="16">
        <v>11</v>
      </c>
      <c r="E958" s="8" t="s">
        <v>7</v>
      </c>
      <c r="F958" s="65" t="s">
        <v>4</v>
      </c>
      <c r="G958" s="51">
        <v>10000000</v>
      </c>
      <c r="H958" s="53">
        <v>10000000</v>
      </c>
      <c r="I958" s="6" t="s">
        <v>2167</v>
      </c>
      <c r="J958" s="10">
        <v>1</v>
      </c>
      <c r="K958" s="10" t="s">
        <v>1047</v>
      </c>
      <c r="L958" s="64" t="s">
        <v>8</v>
      </c>
      <c r="M958" s="64" t="s">
        <v>1034</v>
      </c>
      <c r="N958" s="58">
        <v>3494520</v>
      </c>
      <c r="O958" s="58" t="s">
        <v>252</v>
      </c>
    </row>
    <row r="959" spans="1:15" ht="11.5" customHeight="1" x14ac:dyDescent="0.35">
      <c r="A959" s="5">
        <v>72141000</v>
      </c>
      <c r="B959" s="54" t="s">
        <v>1006</v>
      </c>
      <c r="C959" s="15" t="s">
        <v>1033</v>
      </c>
      <c r="D959" s="16">
        <v>6.5</v>
      </c>
      <c r="E959" s="8" t="s">
        <v>5</v>
      </c>
      <c r="F959" s="65" t="s">
        <v>4</v>
      </c>
      <c r="G959" s="51">
        <v>439127941</v>
      </c>
      <c r="K959" s="10" t="s">
        <v>1047</v>
      </c>
      <c r="L959" s="64" t="s">
        <v>8</v>
      </c>
      <c r="M959" s="64" t="s">
        <v>1034</v>
      </c>
      <c r="N959" s="58">
        <v>3494520</v>
      </c>
      <c r="O959" s="58" t="s">
        <v>252</v>
      </c>
    </row>
    <row r="960" spans="1:15" ht="11.5" customHeight="1" x14ac:dyDescent="0.35">
      <c r="A960" s="5">
        <v>72141000</v>
      </c>
      <c r="B960" s="54" t="s">
        <v>1247</v>
      </c>
      <c r="C960" s="15" t="s">
        <v>22</v>
      </c>
      <c r="D960" s="16">
        <v>4.5</v>
      </c>
      <c r="E960" s="8" t="s">
        <v>5</v>
      </c>
      <c r="F960" s="65" t="s">
        <v>4</v>
      </c>
      <c r="G960" s="51">
        <v>343324405.60000002</v>
      </c>
      <c r="K960" s="10" t="s">
        <v>1047</v>
      </c>
      <c r="L960" s="64" t="s">
        <v>8</v>
      </c>
      <c r="M960" s="64" t="s">
        <v>1034</v>
      </c>
      <c r="N960" s="58">
        <v>3494520</v>
      </c>
      <c r="O960" s="58" t="s">
        <v>252</v>
      </c>
    </row>
    <row r="961" spans="1:15" ht="11.5" customHeight="1" x14ac:dyDescent="0.35">
      <c r="A961" s="5">
        <v>72141000</v>
      </c>
      <c r="B961" s="54" t="s">
        <v>1248</v>
      </c>
      <c r="C961" s="15" t="s">
        <v>22</v>
      </c>
      <c r="D961" s="16">
        <v>9</v>
      </c>
      <c r="E961" s="8" t="s">
        <v>5</v>
      </c>
      <c r="F961" s="65" t="s">
        <v>4</v>
      </c>
      <c r="G961" s="51">
        <v>863981127.14999998</v>
      </c>
      <c r="K961" s="10" t="s">
        <v>1047</v>
      </c>
      <c r="L961" s="64" t="s">
        <v>8</v>
      </c>
      <c r="M961" s="64" t="s">
        <v>1034</v>
      </c>
      <c r="N961" s="58">
        <v>3494520</v>
      </c>
      <c r="O961" s="58" t="s">
        <v>252</v>
      </c>
    </row>
    <row r="962" spans="1:15" ht="11.5" customHeight="1" x14ac:dyDescent="0.35">
      <c r="A962" s="5">
        <v>72141000</v>
      </c>
      <c r="B962" s="54" t="s">
        <v>1249</v>
      </c>
      <c r="C962" s="15" t="s">
        <v>20</v>
      </c>
      <c r="D962" s="16">
        <v>6.5</v>
      </c>
      <c r="E962" s="8" t="s">
        <v>5</v>
      </c>
      <c r="F962" s="65" t="s">
        <v>4</v>
      </c>
      <c r="G962" s="51">
        <v>488197771.18000031</v>
      </c>
      <c r="K962" s="10" t="s">
        <v>1047</v>
      </c>
      <c r="L962" s="64" t="s">
        <v>8</v>
      </c>
      <c r="M962" s="64" t="s">
        <v>1034</v>
      </c>
      <c r="N962" s="58">
        <v>3494520</v>
      </c>
      <c r="O962" s="58" t="s">
        <v>252</v>
      </c>
    </row>
    <row r="963" spans="1:15" ht="11.5" customHeight="1" x14ac:dyDescent="0.35">
      <c r="A963" s="5">
        <v>72141000</v>
      </c>
      <c r="B963" s="54" t="s">
        <v>1250</v>
      </c>
      <c r="C963" s="15" t="s">
        <v>1033</v>
      </c>
      <c r="D963" s="16">
        <v>4.5</v>
      </c>
      <c r="E963" s="8" t="s">
        <v>9</v>
      </c>
      <c r="F963" s="65" t="s">
        <v>4</v>
      </c>
      <c r="G963" s="51">
        <v>156616922.5</v>
      </c>
      <c r="K963" s="10" t="s">
        <v>1047</v>
      </c>
      <c r="L963" s="64" t="s">
        <v>8</v>
      </c>
      <c r="M963" s="64" t="s">
        <v>1034</v>
      </c>
      <c r="N963" s="58">
        <v>3494520</v>
      </c>
      <c r="O963" s="58" t="s">
        <v>252</v>
      </c>
    </row>
    <row r="964" spans="1:15" ht="11.5" customHeight="1" x14ac:dyDescent="0.35">
      <c r="A964" s="5">
        <v>72141000</v>
      </c>
      <c r="B964" s="54" t="s">
        <v>1251</v>
      </c>
      <c r="C964" s="15" t="s">
        <v>1033</v>
      </c>
      <c r="D964" s="16">
        <v>5</v>
      </c>
      <c r="E964" s="8" t="s">
        <v>5</v>
      </c>
      <c r="F964" s="65" t="s">
        <v>4</v>
      </c>
      <c r="G964" s="51">
        <v>1139651614.5</v>
      </c>
      <c r="K964" s="10" t="s">
        <v>1047</v>
      </c>
      <c r="L964" s="64" t="s">
        <v>8</v>
      </c>
      <c r="M964" s="64" t="s">
        <v>1034</v>
      </c>
      <c r="N964" s="58">
        <v>3494520</v>
      </c>
      <c r="O964" s="58" t="s">
        <v>252</v>
      </c>
    </row>
    <row r="965" spans="1:15" ht="11.5" customHeight="1" x14ac:dyDescent="0.35">
      <c r="A965" s="5">
        <v>77101700</v>
      </c>
      <c r="B965" s="54" t="s">
        <v>1009</v>
      </c>
      <c r="C965" s="15" t="s">
        <v>15</v>
      </c>
      <c r="D965" s="16">
        <v>11</v>
      </c>
      <c r="E965" s="8" t="s">
        <v>7</v>
      </c>
      <c r="F965" s="65" t="s">
        <v>4</v>
      </c>
      <c r="G965" s="51">
        <v>32074200</v>
      </c>
      <c r="H965" s="53">
        <v>32074200</v>
      </c>
      <c r="I965" s="6" t="s">
        <v>1455</v>
      </c>
      <c r="J965" s="10">
        <v>172</v>
      </c>
      <c r="K965" s="10" t="s">
        <v>1047</v>
      </c>
      <c r="L965" s="64" t="s">
        <v>8</v>
      </c>
      <c r="M965" s="64" t="s">
        <v>1034</v>
      </c>
      <c r="N965" s="58">
        <v>3494520</v>
      </c>
      <c r="O965" s="58" t="s">
        <v>252</v>
      </c>
    </row>
    <row r="966" spans="1:15" ht="11.5" customHeight="1" x14ac:dyDescent="0.35">
      <c r="A966" s="5">
        <v>80111600</v>
      </c>
      <c r="B966" s="54" t="s">
        <v>1007</v>
      </c>
      <c r="C966" s="15" t="s">
        <v>15</v>
      </c>
      <c r="D966" s="16">
        <v>11</v>
      </c>
      <c r="E966" s="8" t="s">
        <v>7</v>
      </c>
      <c r="F966" s="65" t="s">
        <v>4</v>
      </c>
      <c r="G966" s="51">
        <v>26140475</v>
      </c>
      <c r="H966" s="53">
        <v>26140475</v>
      </c>
      <c r="I966" s="6" t="s">
        <v>362</v>
      </c>
      <c r="J966" s="10">
        <v>157</v>
      </c>
      <c r="K966" s="10" t="s">
        <v>1047</v>
      </c>
      <c r="L966" s="64" t="s">
        <v>8</v>
      </c>
      <c r="M966" s="64" t="s">
        <v>1034</v>
      </c>
      <c r="N966" s="58">
        <v>3494520</v>
      </c>
      <c r="O966" s="58" t="s">
        <v>252</v>
      </c>
    </row>
    <row r="967" spans="1:15" ht="11.5" customHeight="1" x14ac:dyDescent="0.35">
      <c r="A967" s="5">
        <v>80111600</v>
      </c>
      <c r="B967" s="54" t="s">
        <v>1004</v>
      </c>
      <c r="C967" s="15" t="s">
        <v>15</v>
      </c>
      <c r="D967" s="16">
        <v>11</v>
      </c>
      <c r="E967" s="8" t="s">
        <v>7</v>
      </c>
      <c r="F967" s="65" t="s">
        <v>4</v>
      </c>
      <c r="G967" s="51">
        <v>32074200</v>
      </c>
      <c r="H967" s="53">
        <v>32074200</v>
      </c>
      <c r="I967" s="6" t="s">
        <v>406</v>
      </c>
      <c r="J967" s="10">
        <v>182</v>
      </c>
      <c r="K967" s="10" t="s">
        <v>1047</v>
      </c>
      <c r="L967" s="64" t="s">
        <v>8</v>
      </c>
      <c r="M967" s="64" t="s">
        <v>1034</v>
      </c>
      <c r="N967" s="58">
        <v>3494520</v>
      </c>
      <c r="O967" s="58" t="s">
        <v>252</v>
      </c>
    </row>
    <row r="968" spans="1:15" ht="11.5" customHeight="1" x14ac:dyDescent="0.35">
      <c r="A968" s="5">
        <v>80111600</v>
      </c>
      <c r="B968" s="54" t="s">
        <v>1049</v>
      </c>
      <c r="C968" s="15" t="s">
        <v>15</v>
      </c>
      <c r="D968" s="16">
        <v>11</v>
      </c>
      <c r="E968" s="8" t="s">
        <v>7</v>
      </c>
      <c r="F968" s="65" t="s">
        <v>4</v>
      </c>
      <c r="G968" s="51">
        <v>42765600</v>
      </c>
      <c r="H968" s="53">
        <v>42765600</v>
      </c>
      <c r="I968" s="6" t="s">
        <v>1456</v>
      </c>
      <c r="J968" s="10">
        <v>154</v>
      </c>
      <c r="K968" s="10" t="s">
        <v>1047</v>
      </c>
      <c r="L968" s="64" t="s">
        <v>8</v>
      </c>
      <c r="M968" s="64" t="s">
        <v>1034</v>
      </c>
      <c r="N968" s="58">
        <v>3494520</v>
      </c>
      <c r="O968" s="58" t="s">
        <v>252</v>
      </c>
    </row>
    <row r="969" spans="1:15" ht="11.5" customHeight="1" x14ac:dyDescent="0.35">
      <c r="A969" s="5">
        <v>81101500</v>
      </c>
      <c r="B969" s="54" t="s">
        <v>1730</v>
      </c>
      <c r="C969" s="15" t="s">
        <v>18</v>
      </c>
      <c r="D969" s="16">
        <v>11</v>
      </c>
      <c r="E969" s="8" t="s">
        <v>7</v>
      </c>
      <c r="F969" s="65" t="s">
        <v>4</v>
      </c>
      <c r="G969" s="51">
        <v>18442665</v>
      </c>
      <c r="H969" s="53">
        <v>18442665</v>
      </c>
      <c r="I969" s="6" t="s">
        <v>1846</v>
      </c>
      <c r="J969" s="10">
        <v>419</v>
      </c>
      <c r="K969" s="10" t="s">
        <v>1047</v>
      </c>
      <c r="L969" s="64" t="s">
        <v>8</v>
      </c>
      <c r="M969" s="64" t="s">
        <v>1034</v>
      </c>
      <c r="N969" s="58">
        <v>3494520</v>
      </c>
      <c r="O969" s="58" t="s">
        <v>252</v>
      </c>
    </row>
    <row r="970" spans="1:15" ht="11.5" customHeight="1" x14ac:dyDescent="0.35">
      <c r="A970" s="5">
        <v>93141500</v>
      </c>
      <c r="B970" s="54" t="s">
        <v>1252</v>
      </c>
      <c r="C970" s="15" t="s">
        <v>15</v>
      </c>
      <c r="D970" s="16">
        <v>11</v>
      </c>
      <c r="E970" s="8" t="s">
        <v>7</v>
      </c>
      <c r="F970" s="65" t="s">
        <v>4</v>
      </c>
      <c r="G970" s="51">
        <v>18442665</v>
      </c>
      <c r="H970" s="53">
        <v>18442665</v>
      </c>
      <c r="I970" s="6" t="s">
        <v>1457</v>
      </c>
      <c r="J970" s="10">
        <v>168</v>
      </c>
      <c r="K970" s="10" t="s">
        <v>1047</v>
      </c>
      <c r="L970" s="64" t="s">
        <v>8</v>
      </c>
      <c r="M970" s="64" t="s">
        <v>1034</v>
      </c>
      <c r="N970" s="58">
        <v>3494520</v>
      </c>
      <c r="O970" s="58" t="s">
        <v>252</v>
      </c>
    </row>
    <row r="971" spans="1:15" ht="11.5" customHeight="1" x14ac:dyDescent="0.35">
      <c r="A971" s="5">
        <v>80121700</v>
      </c>
      <c r="B971" s="54" t="s">
        <v>1253</v>
      </c>
      <c r="C971" s="15" t="s">
        <v>15</v>
      </c>
      <c r="D971" s="16">
        <v>11</v>
      </c>
      <c r="E971" s="8" t="s">
        <v>7</v>
      </c>
      <c r="F971" s="65" t="s">
        <v>4</v>
      </c>
      <c r="G971" s="51">
        <v>42765600</v>
      </c>
      <c r="H971" s="53">
        <v>42765600</v>
      </c>
      <c r="I971" s="6" t="s">
        <v>1458</v>
      </c>
      <c r="J971" s="10">
        <v>236</v>
      </c>
      <c r="K971" s="10" t="s">
        <v>1047</v>
      </c>
      <c r="L971" s="64" t="s">
        <v>8</v>
      </c>
      <c r="M971" s="64" t="s">
        <v>1034</v>
      </c>
      <c r="N971" s="58">
        <v>3494520</v>
      </c>
      <c r="O971" s="58" t="s">
        <v>252</v>
      </c>
    </row>
    <row r="972" spans="1:15" ht="11.5" customHeight="1" x14ac:dyDescent="0.35">
      <c r="A972" s="5">
        <v>80121700</v>
      </c>
      <c r="B972" s="54" t="s">
        <v>1254</v>
      </c>
      <c r="C972" s="15" t="s">
        <v>15</v>
      </c>
      <c r="D972" s="16">
        <v>11</v>
      </c>
      <c r="E972" s="8" t="s">
        <v>7</v>
      </c>
      <c r="F972" s="65" t="s">
        <v>4</v>
      </c>
      <c r="G972" s="51">
        <v>42765600</v>
      </c>
      <c r="H972" s="53">
        <v>42765600</v>
      </c>
      <c r="I972" s="6" t="s">
        <v>831</v>
      </c>
      <c r="J972" s="10">
        <v>167</v>
      </c>
      <c r="K972" s="10" t="s">
        <v>1047</v>
      </c>
      <c r="L972" s="64" t="s">
        <v>8</v>
      </c>
      <c r="M972" s="64" t="s">
        <v>1034</v>
      </c>
      <c r="N972" s="58">
        <v>3494520</v>
      </c>
      <c r="O972" s="58" t="s">
        <v>252</v>
      </c>
    </row>
    <row r="973" spans="1:15" ht="11.5" customHeight="1" x14ac:dyDescent="0.35">
      <c r="A973" s="5">
        <v>81101500</v>
      </c>
      <c r="B973" s="54" t="s">
        <v>1255</v>
      </c>
      <c r="C973" s="15" t="s">
        <v>15</v>
      </c>
      <c r="D973" s="16">
        <v>11</v>
      </c>
      <c r="E973" s="8" t="s">
        <v>7</v>
      </c>
      <c r="F973" s="65" t="s">
        <v>4</v>
      </c>
      <c r="G973" s="51">
        <v>37419900</v>
      </c>
      <c r="H973" s="53">
        <v>37419900</v>
      </c>
      <c r="I973" s="6" t="s">
        <v>1704</v>
      </c>
      <c r="J973" s="10">
        <v>103</v>
      </c>
      <c r="K973" s="10" t="s">
        <v>1047</v>
      </c>
      <c r="L973" s="64" t="s">
        <v>8</v>
      </c>
      <c r="M973" s="64" t="s">
        <v>1034</v>
      </c>
      <c r="N973" s="58">
        <v>3494520</v>
      </c>
      <c r="O973" s="58" t="s">
        <v>252</v>
      </c>
    </row>
    <row r="974" spans="1:15" ht="11.5" customHeight="1" x14ac:dyDescent="0.35">
      <c r="A974" s="5">
        <v>81101500</v>
      </c>
      <c r="B974" s="54" t="s">
        <v>1256</v>
      </c>
      <c r="C974" s="15" t="s">
        <v>15</v>
      </c>
      <c r="D974" s="16">
        <v>11</v>
      </c>
      <c r="E974" s="8" t="s">
        <v>7</v>
      </c>
      <c r="F974" s="65" t="s">
        <v>4</v>
      </c>
      <c r="G974" s="51">
        <v>32074200</v>
      </c>
      <c r="H974" s="53">
        <v>32074200</v>
      </c>
      <c r="I974" s="6" t="s">
        <v>1459</v>
      </c>
      <c r="J974" s="10">
        <v>160</v>
      </c>
      <c r="K974" s="10" t="s">
        <v>1047</v>
      </c>
      <c r="L974" s="64" t="s">
        <v>8</v>
      </c>
      <c r="M974" s="64" t="s">
        <v>1034</v>
      </c>
      <c r="N974" s="58">
        <v>3494520</v>
      </c>
      <c r="O974" s="58" t="s">
        <v>252</v>
      </c>
    </row>
    <row r="975" spans="1:15" ht="11.5" customHeight="1" x14ac:dyDescent="0.35">
      <c r="A975" s="5">
        <v>81101500</v>
      </c>
      <c r="B975" s="54" t="s">
        <v>1731</v>
      </c>
      <c r="C975" s="15" t="s">
        <v>18</v>
      </c>
      <c r="D975" s="16">
        <v>6</v>
      </c>
      <c r="E975" s="8" t="s">
        <v>7</v>
      </c>
      <c r="F975" s="65" t="s">
        <v>4</v>
      </c>
      <c r="G975" s="51">
        <v>54000000</v>
      </c>
      <c r="H975" s="53">
        <v>54000000</v>
      </c>
      <c r="I975" s="6" t="s">
        <v>1847</v>
      </c>
      <c r="J975" s="10">
        <v>449</v>
      </c>
      <c r="K975" s="10" t="s">
        <v>1047</v>
      </c>
      <c r="L975" s="64" t="s">
        <v>8</v>
      </c>
      <c r="M975" s="64" t="s">
        <v>1034</v>
      </c>
      <c r="N975" s="58">
        <v>3494520</v>
      </c>
      <c r="O975" s="58" t="s">
        <v>252</v>
      </c>
    </row>
    <row r="976" spans="1:15" ht="11.5" customHeight="1" x14ac:dyDescent="0.35">
      <c r="A976" s="5">
        <v>93141500</v>
      </c>
      <c r="B976" s="54" t="s">
        <v>1734</v>
      </c>
      <c r="C976" s="15" t="s">
        <v>19</v>
      </c>
      <c r="D976" s="16">
        <v>5</v>
      </c>
      <c r="E976" s="8" t="s">
        <v>7</v>
      </c>
      <c r="F976" s="65" t="s">
        <v>4</v>
      </c>
      <c r="G976" s="51">
        <v>18442665</v>
      </c>
      <c r="H976" s="53">
        <v>18442665</v>
      </c>
      <c r="I976" s="6" t="s">
        <v>2338</v>
      </c>
      <c r="J976" s="10">
        <v>486</v>
      </c>
      <c r="K976" s="10" t="s">
        <v>1047</v>
      </c>
      <c r="L976" s="64" t="s">
        <v>8</v>
      </c>
      <c r="M976" s="64" t="s">
        <v>1034</v>
      </c>
      <c r="N976" s="58">
        <v>3494520</v>
      </c>
      <c r="O976" s="58" t="s">
        <v>252</v>
      </c>
    </row>
    <row r="977" spans="1:15" ht="11.5" customHeight="1" x14ac:dyDescent="0.35">
      <c r="A977" s="5">
        <v>81101500</v>
      </c>
      <c r="B977" s="54" t="s">
        <v>2240</v>
      </c>
      <c r="C977" s="15" t="s">
        <v>15</v>
      </c>
      <c r="D977" s="16">
        <v>11</v>
      </c>
      <c r="E977" s="8" t="s">
        <v>7</v>
      </c>
      <c r="F977" s="65" t="s">
        <v>4</v>
      </c>
      <c r="G977" s="51">
        <v>32074200</v>
      </c>
      <c r="H977" s="53">
        <v>32074200</v>
      </c>
      <c r="I977" s="6" t="s">
        <v>1460</v>
      </c>
      <c r="J977" s="10">
        <v>246</v>
      </c>
      <c r="K977" s="10" t="s">
        <v>1047</v>
      </c>
      <c r="L977" s="64" t="s">
        <v>8</v>
      </c>
      <c r="M977" s="64" t="s">
        <v>1034</v>
      </c>
      <c r="N977" s="58">
        <v>3494520</v>
      </c>
      <c r="O977" s="58" t="s">
        <v>252</v>
      </c>
    </row>
    <row r="978" spans="1:15" ht="11.5" customHeight="1" x14ac:dyDescent="0.35">
      <c r="A978" s="5">
        <v>81101500</v>
      </c>
      <c r="B978" s="54" t="s">
        <v>1257</v>
      </c>
      <c r="C978" s="15" t="s">
        <v>15</v>
      </c>
      <c r="D978" s="16">
        <v>11</v>
      </c>
      <c r="E978" s="8" t="s">
        <v>7</v>
      </c>
      <c r="F978" s="65" t="s">
        <v>4</v>
      </c>
      <c r="G978" s="51">
        <v>50000000</v>
      </c>
      <c r="H978" s="53">
        <v>50000000</v>
      </c>
      <c r="I978" s="6" t="s">
        <v>1461</v>
      </c>
      <c r="J978" s="10">
        <v>185</v>
      </c>
      <c r="K978" s="10" t="s">
        <v>1047</v>
      </c>
      <c r="L978" s="64" t="s">
        <v>8</v>
      </c>
      <c r="M978" s="64" t="s">
        <v>1034</v>
      </c>
      <c r="N978" s="58">
        <v>3494520</v>
      </c>
      <c r="O978" s="58" t="s">
        <v>252</v>
      </c>
    </row>
    <row r="979" spans="1:15" ht="11.5" customHeight="1" x14ac:dyDescent="0.35">
      <c r="A979" s="5">
        <v>80111600</v>
      </c>
      <c r="B979" s="54" t="s">
        <v>1732</v>
      </c>
      <c r="C979" s="15" t="s">
        <v>19</v>
      </c>
      <c r="D979" s="16">
        <v>11</v>
      </c>
      <c r="E979" s="8" t="s">
        <v>7</v>
      </c>
      <c r="F979" s="65" t="s">
        <v>4</v>
      </c>
      <c r="G979" s="51">
        <v>38489040</v>
      </c>
      <c r="H979" s="53">
        <v>38489040</v>
      </c>
      <c r="I979" s="6" t="s">
        <v>1848</v>
      </c>
      <c r="J979" s="10">
        <v>454</v>
      </c>
      <c r="K979" s="10" t="s">
        <v>1047</v>
      </c>
      <c r="L979" s="64" t="s">
        <v>8</v>
      </c>
      <c r="M979" s="64" t="s">
        <v>1034</v>
      </c>
      <c r="N979" s="58">
        <v>3494520</v>
      </c>
      <c r="O979" s="58" t="s">
        <v>252</v>
      </c>
    </row>
    <row r="980" spans="1:15" ht="11.5" customHeight="1" x14ac:dyDescent="0.35">
      <c r="A980" s="5">
        <v>81101500</v>
      </c>
      <c r="B980" s="54" t="s">
        <v>1045</v>
      </c>
      <c r="C980" s="15" t="s">
        <v>15</v>
      </c>
      <c r="D980" s="16">
        <v>11</v>
      </c>
      <c r="E980" s="8" t="s">
        <v>7</v>
      </c>
      <c r="F980" s="65" t="s">
        <v>4</v>
      </c>
      <c r="G980" s="51">
        <v>18442665</v>
      </c>
      <c r="H980" s="53">
        <v>18442665</v>
      </c>
      <c r="I980" s="6" t="s">
        <v>1462</v>
      </c>
      <c r="J980" s="10">
        <v>166</v>
      </c>
      <c r="K980" s="10" t="s">
        <v>1047</v>
      </c>
      <c r="L980" s="64" t="s">
        <v>8</v>
      </c>
      <c r="M980" s="64" t="s">
        <v>1034</v>
      </c>
      <c r="N980" s="58">
        <v>3494520</v>
      </c>
      <c r="O980" s="58" t="s">
        <v>252</v>
      </c>
    </row>
    <row r="981" spans="1:15" ht="11.5" customHeight="1" x14ac:dyDescent="0.35">
      <c r="A981" s="5">
        <v>77101700</v>
      </c>
      <c r="B981" s="54" t="s">
        <v>1008</v>
      </c>
      <c r="C981" s="15" t="s">
        <v>15</v>
      </c>
      <c r="D981" s="16">
        <v>11</v>
      </c>
      <c r="E981" s="8" t="s">
        <v>7</v>
      </c>
      <c r="F981" s="65" t="s">
        <v>4</v>
      </c>
      <c r="G981" s="51">
        <v>32074200</v>
      </c>
      <c r="H981" s="53">
        <v>32074200</v>
      </c>
      <c r="I981" s="6" t="s">
        <v>1463</v>
      </c>
      <c r="J981" s="10">
        <v>247</v>
      </c>
      <c r="K981" s="10" t="s">
        <v>1047</v>
      </c>
      <c r="L981" s="64" t="s">
        <v>8</v>
      </c>
      <c r="M981" s="64" t="s">
        <v>1034</v>
      </c>
      <c r="N981" s="58">
        <v>3494520</v>
      </c>
      <c r="O981" s="58" t="s">
        <v>252</v>
      </c>
    </row>
    <row r="982" spans="1:15" ht="11.5" customHeight="1" x14ac:dyDescent="0.35">
      <c r="A982" s="5">
        <v>81101500</v>
      </c>
      <c r="B982" s="54" t="s">
        <v>1258</v>
      </c>
      <c r="C982" s="15" t="s">
        <v>15</v>
      </c>
      <c r="D982" s="16">
        <v>11</v>
      </c>
      <c r="E982" s="8" t="s">
        <v>7</v>
      </c>
      <c r="F982" s="65" t="s">
        <v>4</v>
      </c>
      <c r="G982" s="51">
        <v>29935920</v>
      </c>
      <c r="H982" s="53">
        <v>29935920</v>
      </c>
      <c r="I982" s="6" t="s">
        <v>306</v>
      </c>
      <c r="J982" s="10">
        <v>108</v>
      </c>
      <c r="K982" s="10" t="s">
        <v>1047</v>
      </c>
      <c r="L982" s="64" t="s">
        <v>8</v>
      </c>
      <c r="M982" s="64" t="s">
        <v>1034</v>
      </c>
      <c r="N982" s="58">
        <v>3494520</v>
      </c>
      <c r="O982" s="58" t="s">
        <v>252</v>
      </c>
    </row>
    <row r="983" spans="1:15" ht="11.5" customHeight="1" x14ac:dyDescent="0.35">
      <c r="A983" s="5">
        <v>81101500</v>
      </c>
      <c r="B983" s="54" t="s">
        <v>1259</v>
      </c>
      <c r="C983" s="15" t="s">
        <v>15</v>
      </c>
      <c r="D983" s="16">
        <v>11</v>
      </c>
      <c r="E983" s="8" t="s">
        <v>7</v>
      </c>
      <c r="F983" s="65" t="s">
        <v>4</v>
      </c>
      <c r="G983" s="51">
        <v>37419900</v>
      </c>
      <c r="H983" s="53">
        <v>37419900</v>
      </c>
      <c r="I983" s="6" t="s">
        <v>1464</v>
      </c>
      <c r="J983" s="10">
        <v>248</v>
      </c>
      <c r="K983" s="10" t="s">
        <v>1047</v>
      </c>
      <c r="L983" s="64" t="s">
        <v>8</v>
      </c>
      <c r="M983" s="64" t="s">
        <v>1034</v>
      </c>
      <c r="N983" s="58">
        <v>3494520</v>
      </c>
      <c r="O983" s="58" t="s">
        <v>252</v>
      </c>
    </row>
    <row r="984" spans="1:15" ht="11.5" customHeight="1" x14ac:dyDescent="0.35">
      <c r="A984" s="5">
        <v>81101500</v>
      </c>
      <c r="B984" s="54" t="s">
        <v>1260</v>
      </c>
      <c r="C984" s="15" t="s">
        <v>15</v>
      </c>
      <c r="D984" s="16">
        <v>11</v>
      </c>
      <c r="E984" s="8" t="s">
        <v>7</v>
      </c>
      <c r="F984" s="65" t="s">
        <v>4</v>
      </c>
      <c r="G984" s="51">
        <v>32074200</v>
      </c>
      <c r="H984" s="53">
        <v>32074200</v>
      </c>
      <c r="I984" s="6" t="s">
        <v>1465</v>
      </c>
      <c r="J984" s="10">
        <v>211</v>
      </c>
      <c r="K984" s="10" t="s">
        <v>1047</v>
      </c>
      <c r="L984" s="64" t="s">
        <v>8</v>
      </c>
      <c r="M984" s="64" t="s">
        <v>1034</v>
      </c>
      <c r="N984" s="58">
        <v>3494520</v>
      </c>
      <c r="O984" s="58" t="s">
        <v>252</v>
      </c>
    </row>
    <row r="985" spans="1:15" ht="11.5" customHeight="1" x14ac:dyDescent="0.35">
      <c r="A985" s="5">
        <v>81101500</v>
      </c>
      <c r="B985" s="54" t="s">
        <v>1261</v>
      </c>
      <c r="C985" s="15" t="s">
        <v>15</v>
      </c>
      <c r="D985" s="16">
        <v>11</v>
      </c>
      <c r="E985" s="8" t="s">
        <v>7</v>
      </c>
      <c r="F985" s="65" t="s">
        <v>4</v>
      </c>
      <c r="G985" s="51">
        <v>32074200</v>
      </c>
      <c r="H985" s="53">
        <v>32074200</v>
      </c>
      <c r="I985" s="6" t="s">
        <v>1466</v>
      </c>
      <c r="J985" s="10">
        <v>128</v>
      </c>
      <c r="K985" s="10" t="s">
        <v>1047</v>
      </c>
      <c r="L985" s="64" t="s">
        <v>8</v>
      </c>
      <c r="M985" s="64" t="s">
        <v>1034</v>
      </c>
      <c r="N985" s="58">
        <v>3494520</v>
      </c>
      <c r="O985" s="58" t="s">
        <v>252</v>
      </c>
    </row>
    <row r="986" spans="1:15" ht="11.5" customHeight="1" x14ac:dyDescent="0.35">
      <c r="A986" s="5">
        <v>81101500</v>
      </c>
      <c r="B986" s="54" t="s">
        <v>1262</v>
      </c>
      <c r="C986" s="15" t="s">
        <v>15</v>
      </c>
      <c r="D986" s="16">
        <v>11</v>
      </c>
      <c r="E986" s="8" t="s">
        <v>7</v>
      </c>
      <c r="F986" s="65" t="s">
        <v>4</v>
      </c>
      <c r="G986" s="51">
        <v>32074200</v>
      </c>
      <c r="H986" s="53">
        <v>32074200</v>
      </c>
      <c r="I986" s="6" t="s">
        <v>1467</v>
      </c>
      <c r="J986" s="10">
        <v>114</v>
      </c>
      <c r="K986" s="10" t="s">
        <v>1047</v>
      </c>
      <c r="L986" s="64" t="s">
        <v>8</v>
      </c>
      <c r="M986" s="64" t="s">
        <v>1034</v>
      </c>
      <c r="N986" s="58">
        <v>3494520</v>
      </c>
      <c r="O986" s="58" t="s">
        <v>252</v>
      </c>
    </row>
    <row r="987" spans="1:15" ht="11.5" customHeight="1" x14ac:dyDescent="0.35">
      <c r="A987" s="5">
        <v>93141500</v>
      </c>
      <c r="B987" s="54" t="s">
        <v>1263</v>
      </c>
      <c r="C987" s="15" t="s">
        <v>15</v>
      </c>
      <c r="D987" s="16">
        <v>11</v>
      </c>
      <c r="E987" s="8" t="s">
        <v>7</v>
      </c>
      <c r="F987" s="65" t="s">
        <v>4</v>
      </c>
      <c r="G987" s="51">
        <v>17640810</v>
      </c>
      <c r="H987" s="53">
        <v>17640810</v>
      </c>
      <c r="I987" s="6" t="s">
        <v>1468</v>
      </c>
      <c r="J987" s="10">
        <v>261</v>
      </c>
      <c r="K987" s="10" t="s">
        <v>1047</v>
      </c>
      <c r="L987" s="64" t="s">
        <v>8</v>
      </c>
      <c r="M987" s="64" t="s">
        <v>1034</v>
      </c>
      <c r="N987" s="58">
        <v>3494520</v>
      </c>
      <c r="O987" s="58" t="s">
        <v>252</v>
      </c>
    </row>
    <row r="988" spans="1:15" ht="11.5" customHeight="1" x14ac:dyDescent="0.35">
      <c r="A988" s="5">
        <v>93141500</v>
      </c>
      <c r="B988" s="54" t="s">
        <v>1264</v>
      </c>
      <c r="C988" s="15" t="s">
        <v>15</v>
      </c>
      <c r="D988" s="16">
        <v>11</v>
      </c>
      <c r="E988" s="8" t="s">
        <v>7</v>
      </c>
      <c r="F988" s="65" t="s">
        <v>4</v>
      </c>
      <c r="G988" s="51">
        <v>18442665</v>
      </c>
      <c r="H988" s="53">
        <v>18442665</v>
      </c>
      <c r="I988" s="6" t="s">
        <v>1469</v>
      </c>
      <c r="J988" s="10">
        <v>275</v>
      </c>
      <c r="K988" s="10" t="s">
        <v>1047</v>
      </c>
      <c r="L988" s="64" t="s">
        <v>8</v>
      </c>
      <c r="M988" s="64" t="s">
        <v>1034</v>
      </c>
      <c r="N988" s="58">
        <v>3494520</v>
      </c>
      <c r="O988" s="58" t="s">
        <v>252</v>
      </c>
    </row>
    <row r="989" spans="1:15" ht="11.5" customHeight="1" x14ac:dyDescent="0.35">
      <c r="A989" s="5">
        <v>81101500</v>
      </c>
      <c r="B989" s="54" t="s">
        <v>1265</v>
      </c>
      <c r="C989" s="15" t="s">
        <v>15</v>
      </c>
      <c r="D989" s="16">
        <v>11</v>
      </c>
      <c r="E989" s="8" t="s">
        <v>7</v>
      </c>
      <c r="F989" s="65" t="s">
        <v>4</v>
      </c>
      <c r="G989" s="51">
        <v>42765600</v>
      </c>
      <c r="H989" s="53">
        <v>42765600</v>
      </c>
      <c r="I989" s="6" t="s">
        <v>832</v>
      </c>
      <c r="J989" s="10">
        <v>141</v>
      </c>
      <c r="K989" s="10" t="s">
        <v>1047</v>
      </c>
      <c r="L989" s="64" t="s">
        <v>8</v>
      </c>
      <c r="M989" s="64" t="s">
        <v>1034</v>
      </c>
      <c r="N989" s="58">
        <v>3494520</v>
      </c>
      <c r="O989" s="58" t="s">
        <v>252</v>
      </c>
    </row>
    <row r="990" spans="1:15" ht="11.5" customHeight="1" x14ac:dyDescent="0.35">
      <c r="A990" s="5">
        <v>80111600</v>
      </c>
      <c r="B990" s="54" t="s">
        <v>1010</v>
      </c>
      <c r="C990" s="15" t="s">
        <v>15</v>
      </c>
      <c r="D990" s="16">
        <v>11</v>
      </c>
      <c r="E990" s="8" t="s">
        <v>7</v>
      </c>
      <c r="F990" s="65" t="s">
        <v>4</v>
      </c>
      <c r="G990" s="51">
        <v>14754132</v>
      </c>
      <c r="H990" s="53">
        <v>14754132</v>
      </c>
      <c r="I990" s="6" t="s">
        <v>829</v>
      </c>
      <c r="J990" s="10">
        <v>22</v>
      </c>
      <c r="K990" s="10" t="s">
        <v>1047</v>
      </c>
      <c r="L990" s="64" t="s">
        <v>8</v>
      </c>
      <c r="M990" s="64" t="s">
        <v>1034</v>
      </c>
      <c r="N990" s="58">
        <v>3494520</v>
      </c>
      <c r="O990" s="58" t="s">
        <v>252</v>
      </c>
    </row>
    <row r="991" spans="1:15" ht="11.5" customHeight="1" x14ac:dyDescent="0.35">
      <c r="A991" s="5">
        <v>80111600</v>
      </c>
      <c r="B991" s="54" t="s">
        <v>1011</v>
      </c>
      <c r="C991" s="15" t="s">
        <v>15</v>
      </c>
      <c r="D991" s="16">
        <v>11</v>
      </c>
      <c r="E991" s="8" t="s">
        <v>7</v>
      </c>
      <c r="F991" s="65" t="s">
        <v>4</v>
      </c>
      <c r="G991" s="51">
        <v>32074200</v>
      </c>
      <c r="H991" s="53">
        <v>32074200</v>
      </c>
      <c r="I991" s="6" t="s">
        <v>292</v>
      </c>
      <c r="J991" s="10">
        <v>254</v>
      </c>
      <c r="K991" s="10" t="s">
        <v>1047</v>
      </c>
      <c r="L991" s="64" t="s">
        <v>8</v>
      </c>
      <c r="M991" s="64" t="s">
        <v>1034</v>
      </c>
      <c r="N991" s="58">
        <v>3494520</v>
      </c>
      <c r="O991" s="58" t="s">
        <v>252</v>
      </c>
    </row>
    <row r="992" spans="1:15" ht="11.5" customHeight="1" x14ac:dyDescent="0.35">
      <c r="A992" s="5">
        <v>80111600</v>
      </c>
      <c r="B992" s="54" t="s">
        <v>1266</v>
      </c>
      <c r="C992" s="15" t="s">
        <v>15</v>
      </c>
      <c r="D992" s="16">
        <v>11</v>
      </c>
      <c r="E992" s="8" t="s">
        <v>7</v>
      </c>
      <c r="F992" s="65" t="s">
        <v>4</v>
      </c>
      <c r="G992" s="51">
        <v>12615852</v>
      </c>
      <c r="H992" s="53">
        <v>12615852</v>
      </c>
      <c r="I992" s="6" t="s">
        <v>1470</v>
      </c>
      <c r="J992" s="10">
        <v>89</v>
      </c>
      <c r="K992" s="10" t="s">
        <v>1047</v>
      </c>
      <c r="L992" s="64" t="s">
        <v>8</v>
      </c>
      <c r="M992" s="64" t="s">
        <v>1034</v>
      </c>
      <c r="N992" s="58">
        <v>3494520</v>
      </c>
      <c r="O992" s="58" t="s">
        <v>252</v>
      </c>
    </row>
    <row r="993" spans="1:15" ht="11.5" customHeight="1" x14ac:dyDescent="0.35">
      <c r="A993" s="5">
        <v>80121700</v>
      </c>
      <c r="B993" s="54" t="s">
        <v>1012</v>
      </c>
      <c r="C993" s="15" t="s">
        <v>15</v>
      </c>
      <c r="D993" s="16">
        <v>11</v>
      </c>
      <c r="E993" s="8" t="s">
        <v>7</v>
      </c>
      <c r="F993" s="65" t="s">
        <v>4</v>
      </c>
      <c r="G993" s="51">
        <v>13813288</v>
      </c>
      <c r="H993" s="53">
        <v>13813288</v>
      </c>
      <c r="I993" s="6" t="s">
        <v>830</v>
      </c>
      <c r="J993" s="10">
        <v>21</v>
      </c>
      <c r="K993" s="10" t="s">
        <v>1047</v>
      </c>
      <c r="L993" s="64" t="s">
        <v>8</v>
      </c>
      <c r="M993" s="64" t="s">
        <v>1034</v>
      </c>
      <c r="N993" s="58">
        <v>3494520</v>
      </c>
      <c r="O993" s="58" t="s">
        <v>252</v>
      </c>
    </row>
    <row r="994" spans="1:15" ht="11.5" customHeight="1" x14ac:dyDescent="0.35">
      <c r="A994" s="5">
        <v>93141500</v>
      </c>
      <c r="B994" s="54" t="s">
        <v>823</v>
      </c>
      <c r="C994" s="15" t="s">
        <v>15</v>
      </c>
      <c r="D994" s="16">
        <v>8</v>
      </c>
      <c r="E994" s="8" t="s">
        <v>7</v>
      </c>
      <c r="F994" s="65" t="s">
        <v>4</v>
      </c>
      <c r="G994" s="51">
        <v>22131198</v>
      </c>
      <c r="H994" s="53">
        <v>22131198</v>
      </c>
      <c r="I994" s="6" t="s">
        <v>834</v>
      </c>
      <c r="J994" s="10">
        <v>23</v>
      </c>
      <c r="K994" s="10" t="s">
        <v>1047</v>
      </c>
      <c r="L994" s="64" t="s">
        <v>8</v>
      </c>
      <c r="M994" s="64" t="s">
        <v>1034</v>
      </c>
      <c r="N994" s="58">
        <v>3494520</v>
      </c>
      <c r="O994" s="58" t="s">
        <v>252</v>
      </c>
    </row>
    <row r="995" spans="1:15" ht="11.5" customHeight="1" x14ac:dyDescent="0.35">
      <c r="A995" s="5">
        <v>81101500</v>
      </c>
      <c r="B995" s="54" t="s">
        <v>1267</v>
      </c>
      <c r="C995" s="15" t="s">
        <v>15</v>
      </c>
      <c r="D995" s="16">
        <v>11</v>
      </c>
      <c r="E995" s="8" t="s">
        <v>7</v>
      </c>
      <c r="F995" s="65" t="s">
        <v>4</v>
      </c>
      <c r="G995" s="51">
        <v>42765600</v>
      </c>
      <c r="H995" s="53">
        <v>42765600</v>
      </c>
      <c r="I995" s="6" t="s">
        <v>1471</v>
      </c>
      <c r="J995" s="10">
        <v>77</v>
      </c>
      <c r="K995" s="10" t="s">
        <v>1047</v>
      </c>
      <c r="L995" s="64" t="s">
        <v>8</v>
      </c>
      <c r="M995" s="64" t="s">
        <v>1034</v>
      </c>
      <c r="N995" s="58">
        <v>3494520</v>
      </c>
      <c r="O995" s="58" t="s">
        <v>252</v>
      </c>
    </row>
    <row r="996" spans="1:15" ht="11.5" customHeight="1" x14ac:dyDescent="0.35">
      <c r="A996" s="5">
        <v>81101500</v>
      </c>
      <c r="B996" s="54" t="s">
        <v>1268</v>
      </c>
      <c r="C996" s="15" t="s">
        <v>15</v>
      </c>
      <c r="D996" s="16">
        <v>11</v>
      </c>
      <c r="E996" s="8" t="s">
        <v>7</v>
      </c>
      <c r="F996" s="65" t="s">
        <v>4</v>
      </c>
      <c r="G996" s="51">
        <v>18442665</v>
      </c>
      <c r="H996" s="53">
        <v>18442665</v>
      </c>
      <c r="I996" s="6" t="s">
        <v>1472</v>
      </c>
      <c r="J996" s="10">
        <v>242</v>
      </c>
      <c r="K996" s="10" t="s">
        <v>1047</v>
      </c>
      <c r="L996" s="64" t="s">
        <v>8</v>
      </c>
      <c r="M996" s="64" t="s">
        <v>1034</v>
      </c>
      <c r="N996" s="58">
        <v>3494520</v>
      </c>
      <c r="O996" s="58" t="s">
        <v>252</v>
      </c>
    </row>
    <row r="997" spans="1:15" ht="11.5" customHeight="1" x14ac:dyDescent="0.35">
      <c r="A997" s="5">
        <v>81101500</v>
      </c>
      <c r="B997" s="54" t="s">
        <v>293</v>
      </c>
      <c r="C997" s="15" t="s">
        <v>15</v>
      </c>
      <c r="D997" s="16">
        <v>11</v>
      </c>
      <c r="E997" s="8" t="s">
        <v>7</v>
      </c>
      <c r="F997" s="65" t="s">
        <v>4</v>
      </c>
      <c r="G997" s="51">
        <v>32074200</v>
      </c>
      <c r="H997" s="53">
        <v>32074200</v>
      </c>
      <c r="I997" s="6" t="s">
        <v>1473</v>
      </c>
      <c r="J997" s="10">
        <v>192</v>
      </c>
      <c r="K997" s="10" t="s">
        <v>1047</v>
      </c>
      <c r="L997" s="64" t="s">
        <v>8</v>
      </c>
      <c r="M997" s="64" t="s">
        <v>1034</v>
      </c>
      <c r="N997" s="58">
        <v>3494520</v>
      </c>
      <c r="O997" s="58" t="s">
        <v>252</v>
      </c>
    </row>
    <row r="998" spans="1:15" ht="11.5" customHeight="1" x14ac:dyDescent="0.35">
      <c r="A998" s="5">
        <v>81101500</v>
      </c>
      <c r="B998" s="54" t="s">
        <v>1013</v>
      </c>
      <c r="C998" s="15" t="s">
        <v>15</v>
      </c>
      <c r="D998" s="16">
        <v>11</v>
      </c>
      <c r="E998" s="8" t="s">
        <v>7</v>
      </c>
      <c r="F998" s="65" t="s">
        <v>4</v>
      </c>
      <c r="G998" s="51">
        <v>57500000</v>
      </c>
      <c r="H998" s="53">
        <v>57500000</v>
      </c>
      <c r="I998" s="6" t="s">
        <v>1474</v>
      </c>
      <c r="J998" s="10">
        <v>173</v>
      </c>
      <c r="K998" s="10" t="s">
        <v>1047</v>
      </c>
      <c r="L998" s="64" t="s">
        <v>8</v>
      </c>
      <c r="M998" s="64" t="s">
        <v>1034</v>
      </c>
      <c r="N998" s="58">
        <v>3494520</v>
      </c>
      <c r="O998" s="58" t="s">
        <v>252</v>
      </c>
    </row>
    <row r="999" spans="1:15" ht="11.5" customHeight="1" x14ac:dyDescent="0.35">
      <c r="A999" s="5">
        <v>93141500</v>
      </c>
      <c r="B999" s="54" t="s">
        <v>1269</v>
      </c>
      <c r="C999" s="15" t="s">
        <v>15</v>
      </c>
      <c r="D999" s="16">
        <v>11</v>
      </c>
      <c r="E999" s="8" t="s">
        <v>7</v>
      </c>
      <c r="F999" s="65" t="s">
        <v>4</v>
      </c>
      <c r="G999" s="51">
        <v>18442665</v>
      </c>
      <c r="H999" s="53">
        <v>18442665</v>
      </c>
      <c r="I999" s="6" t="s">
        <v>1475</v>
      </c>
      <c r="J999" s="10">
        <v>245</v>
      </c>
      <c r="K999" s="10" t="s">
        <v>1047</v>
      </c>
      <c r="L999" s="64" t="s">
        <v>8</v>
      </c>
      <c r="M999" s="64" t="s">
        <v>1034</v>
      </c>
      <c r="N999" s="58">
        <v>3494520</v>
      </c>
      <c r="O999" s="58" t="s">
        <v>252</v>
      </c>
    </row>
    <row r="1000" spans="1:15" ht="11.5" customHeight="1" x14ac:dyDescent="0.35">
      <c r="A1000" s="5">
        <v>93141500</v>
      </c>
      <c r="B1000" s="54" t="s">
        <v>1270</v>
      </c>
      <c r="C1000" s="15" t="s">
        <v>15</v>
      </c>
      <c r="D1000" s="16">
        <v>11</v>
      </c>
      <c r="E1000" s="8" t="s">
        <v>7</v>
      </c>
      <c r="F1000" s="65" t="s">
        <v>4</v>
      </c>
      <c r="G1000" s="51">
        <v>18442665</v>
      </c>
      <c r="H1000" s="53">
        <v>18442665</v>
      </c>
      <c r="I1000" s="6" t="s">
        <v>1476</v>
      </c>
      <c r="J1000" s="10">
        <v>111</v>
      </c>
      <c r="K1000" s="10" t="s">
        <v>1047</v>
      </c>
      <c r="L1000" s="64" t="s">
        <v>8</v>
      </c>
      <c r="M1000" s="64" t="s">
        <v>1034</v>
      </c>
      <c r="N1000" s="58">
        <v>3494520</v>
      </c>
      <c r="O1000" s="58" t="s">
        <v>252</v>
      </c>
    </row>
    <row r="1001" spans="1:15" ht="11.5" customHeight="1" x14ac:dyDescent="0.35">
      <c r="A1001" s="5">
        <v>93141500</v>
      </c>
      <c r="B1001" s="54" t="s">
        <v>1271</v>
      </c>
      <c r="C1001" s="15" t="s">
        <v>15</v>
      </c>
      <c r="D1001" s="16">
        <v>11</v>
      </c>
      <c r="E1001" s="8" t="s">
        <v>7</v>
      </c>
      <c r="F1001" s="65" t="s">
        <v>4</v>
      </c>
      <c r="G1001" s="51">
        <v>22131198</v>
      </c>
      <c r="H1001" s="53">
        <v>22131198</v>
      </c>
      <c r="I1001" s="6" t="s">
        <v>1477</v>
      </c>
      <c r="J1001" s="10">
        <v>190</v>
      </c>
      <c r="K1001" s="10" t="s">
        <v>1047</v>
      </c>
      <c r="L1001" s="64" t="s">
        <v>8</v>
      </c>
      <c r="M1001" s="64" t="s">
        <v>1034</v>
      </c>
      <c r="N1001" s="58">
        <v>3494520</v>
      </c>
      <c r="O1001" s="58" t="s">
        <v>252</v>
      </c>
    </row>
    <row r="1002" spans="1:15" ht="11.5" customHeight="1" x14ac:dyDescent="0.35">
      <c r="A1002" s="5">
        <v>86101609</v>
      </c>
      <c r="B1002" s="54" t="s">
        <v>1338</v>
      </c>
      <c r="C1002" s="15" t="s">
        <v>15</v>
      </c>
      <c r="D1002" s="16">
        <v>7</v>
      </c>
      <c r="E1002" s="8" t="s">
        <v>7</v>
      </c>
      <c r="F1002" s="65" t="s">
        <v>4</v>
      </c>
      <c r="G1002" s="51">
        <v>11065599</v>
      </c>
      <c r="H1002" s="53">
        <v>11065599</v>
      </c>
      <c r="I1002" s="6" t="s">
        <v>1478</v>
      </c>
      <c r="J1002" s="10">
        <v>198</v>
      </c>
      <c r="K1002" s="10" t="s">
        <v>1047</v>
      </c>
      <c r="L1002" s="64" t="s">
        <v>8</v>
      </c>
      <c r="M1002" s="64" t="s">
        <v>1034</v>
      </c>
      <c r="N1002" s="58">
        <v>3494520</v>
      </c>
      <c r="O1002" s="58" t="s">
        <v>252</v>
      </c>
    </row>
    <row r="1003" spans="1:15" ht="11.5" customHeight="1" x14ac:dyDescent="0.35">
      <c r="A1003" s="5">
        <v>93141500</v>
      </c>
      <c r="B1003" s="54" t="s">
        <v>1272</v>
      </c>
      <c r="C1003" s="15" t="s">
        <v>15</v>
      </c>
      <c r="D1003" s="16">
        <v>11</v>
      </c>
      <c r="E1003" s="8" t="s">
        <v>7</v>
      </c>
      <c r="F1003" s="65" t="s">
        <v>4</v>
      </c>
      <c r="G1003" s="51">
        <v>21382800</v>
      </c>
      <c r="H1003" s="53">
        <v>21382800</v>
      </c>
      <c r="I1003" s="6" t="s">
        <v>1479</v>
      </c>
      <c r="J1003" s="10">
        <v>277</v>
      </c>
      <c r="K1003" s="10" t="s">
        <v>1047</v>
      </c>
      <c r="L1003" s="64" t="s">
        <v>8</v>
      </c>
      <c r="M1003" s="64" t="s">
        <v>1034</v>
      </c>
      <c r="N1003" s="58">
        <v>3494520</v>
      </c>
      <c r="O1003" s="58" t="s">
        <v>252</v>
      </c>
    </row>
    <row r="1004" spans="1:15" ht="11.5" customHeight="1" x14ac:dyDescent="0.35">
      <c r="A1004" s="5">
        <v>80111600</v>
      </c>
      <c r="B1004" s="54" t="s">
        <v>1046</v>
      </c>
      <c r="C1004" s="15" t="s">
        <v>15</v>
      </c>
      <c r="D1004" s="16">
        <v>11</v>
      </c>
      <c r="E1004" s="8" t="s">
        <v>7</v>
      </c>
      <c r="F1004" s="65" t="s">
        <v>4</v>
      </c>
      <c r="G1004" s="51">
        <v>22131198</v>
      </c>
      <c r="H1004" s="53">
        <v>22131198</v>
      </c>
      <c r="I1004" s="6" t="s">
        <v>1480</v>
      </c>
      <c r="J1004" s="10">
        <v>186</v>
      </c>
      <c r="K1004" s="10" t="s">
        <v>1047</v>
      </c>
      <c r="L1004" s="64" t="s">
        <v>8</v>
      </c>
      <c r="M1004" s="64" t="s">
        <v>1034</v>
      </c>
      <c r="N1004" s="58">
        <v>3494520</v>
      </c>
      <c r="O1004" s="58" t="s">
        <v>252</v>
      </c>
    </row>
    <row r="1005" spans="1:15" ht="11.5" customHeight="1" x14ac:dyDescent="0.35">
      <c r="A1005" s="5">
        <v>80121700</v>
      </c>
      <c r="B1005" s="54" t="s">
        <v>1273</v>
      </c>
      <c r="C1005" s="15" t="s">
        <v>15</v>
      </c>
      <c r="D1005" s="16">
        <v>11</v>
      </c>
      <c r="E1005" s="8" t="s">
        <v>7</v>
      </c>
      <c r="F1005" s="65" t="s">
        <v>4</v>
      </c>
      <c r="G1005" s="51">
        <v>42765600</v>
      </c>
      <c r="H1005" s="53">
        <v>42765600</v>
      </c>
      <c r="I1005" s="6" t="s">
        <v>1481</v>
      </c>
      <c r="J1005" s="10">
        <v>93</v>
      </c>
      <c r="K1005" s="10" t="s">
        <v>1047</v>
      </c>
      <c r="L1005" s="64" t="s">
        <v>8</v>
      </c>
      <c r="M1005" s="64" t="s">
        <v>1034</v>
      </c>
      <c r="N1005" s="58">
        <v>3494520</v>
      </c>
      <c r="O1005" s="58" t="s">
        <v>252</v>
      </c>
    </row>
    <row r="1006" spans="1:15" ht="11.5" customHeight="1" x14ac:dyDescent="0.35">
      <c r="A1006" s="5">
        <v>81101500</v>
      </c>
      <c r="B1006" s="54" t="s">
        <v>1902</v>
      </c>
      <c r="C1006" s="15" t="s">
        <v>20</v>
      </c>
      <c r="D1006" s="16">
        <v>4.5</v>
      </c>
      <c r="E1006" s="8" t="s">
        <v>7</v>
      </c>
      <c r="F1006" s="65" t="s">
        <v>4</v>
      </c>
      <c r="G1006" s="51">
        <v>18442665</v>
      </c>
      <c r="H1006" s="53">
        <v>18442665</v>
      </c>
      <c r="I1006" s="6" t="s">
        <v>1491</v>
      </c>
      <c r="J1006" s="10">
        <v>540</v>
      </c>
      <c r="K1006" s="10" t="s">
        <v>1047</v>
      </c>
      <c r="L1006" s="64" t="s">
        <v>8</v>
      </c>
      <c r="M1006" s="64" t="s">
        <v>1034</v>
      </c>
      <c r="N1006" s="58">
        <v>3494520</v>
      </c>
      <c r="O1006" s="58" t="s">
        <v>252</v>
      </c>
    </row>
    <row r="1007" spans="1:15" ht="11.5" customHeight="1" x14ac:dyDescent="0.35">
      <c r="A1007" s="5">
        <v>81101500</v>
      </c>
      <c r="B1007" s="54" t="s">
        <v>1265</v>
      </c>
      <c r="C1007" s="15" t="s">
        <v>19</v>
      </c>
      <c r="D1007" s="16">
        <v>11</v>
      </c>
      <c r="E1007" s="8" t="s">
        <v>7</v>
      </c>
      <c r="F1007" s="65" t="s">
        <v>4</v>
      </c>
      <c r="G1007" s="51">
        <v>42765600</v>
      </c>
      <c r="H1007" s="53">
        <v>42765600</v>
      </c>
      <c r="I1007" s="6" t="s">
        <v>832</v>
      </c>
      <c r="J1007" s="10">
        <v>485</v>
      </c>
      <c r="K1007" s="10" t="s">
        <v>1047</v>
      </c>
      <c r="L1007" s="64" t="s">
        <v>8</v>
      </c>
      <c r="M1007" s="64" t="s">
        <v>1034</v>
      </c>
      <c r="N1007" s="58">
        <v>3494520</v>
      </c>
      <c r="O1007" s="58" t="s">
        <v>252</v>
      </c>
    </row>
    <row r="1008" spans="1:15" ht="11.5" customHeight="1" x14ac:dyDescent="0.35">
      <c r="A1008" s="5">
        <v>81101500</v>
      </c>
      <c r="B1008" s="54" t="s">
        <v>1733</v>
      </c>
      <c r="C1008" s="15" t="s">
        <v>18</v>
      </c>
      <c r="D1008" s="16">
        <v>5</v>
      </c>
      <c r="E1008" s="8" t="s">
        <v>7</v>
      </c>
      <c r="F1008" s="65" t="s">
        <v>4</v>
      </c>
      <c r="G1008" s="51">
        <v>37419900</v>
      </c>
      <c r="H1008" s="53">
        <v>37419900</v>
      </c>
      <c r="I1008" s="6" t="s">
        <v>1849</v>
      </c>
      <c r="J1008" s="10">
        <v>450</v>
      </c>
      <c r="K1008" s="10" t="s">
        <v>1047</v>
      </c>
      <c r="L1008" s="64" t="s">
        <v>8</v>
      </c>
      <c r="M1008" s="64" t="s">
        <v>1034</v>
      </c>
      <c r="N1008" s="58">
        <v>3494520</v>
      </c>
      <c r="O1008" s="58" t="s">
        <v>252</v>
      </c>
    </row>
    <row r="1009" spans="1:15" ht="11.5" customHeight="1" x14ac:dyDescent="0.35">
      <c r="A1009" s="5">
        <v>80121700</v>
      </c>
      <c r="B1009" s="54" t="s">
        <v>1274</v>
      </c>
      <c r="C1009" s="15" t="s">
        <v>15</v>
      </c>
      <c r="D1009" s="16">
        <v>11</v>
      </c>
      <c r="E1009" s="8" t="s">
        <v>7</v>
      </c>
      <c r="F1009" s="65" t="s">
        <v>4</v>
      </c>
      <c r="G1009" s="51">
        <v>42765600</v>
      </c>
      <c r="H1009" s="53">
        <v>42765600</v>
      </c>
      <c r="I1009" s="6" t="s">
        <v>1482</v>
      </c>
      <c r="J1009" s="10">
        <v>97</v>
      </c>
      <c r="K1009" s="10" t="s">
        <v>1047</v>
      </c>
      <c r="L1009" s="64" t="s">
        <v>8</v>
      </c>
      <c r="M1009" s="64" t="s">
        <v>1034</v>
      </c>
      <c r="N1009" s="58">
        <v>3494520</v>
      </c>
      <c r="O1009" s="58" t="s">
        <v>252</v>
      </c>
    </row>
    <row r="1010" spans="1:15" ht="11.5" customHeight="1" x14ac:dyDescent="0.35">
      <c r="A1010" s="5">
        <v>80111600</v>
      </c>
      <c r="B1010" s="54" t="s">
        <v>1275</v>
      </c>
      <c r="C1010" s="15" t="s">
        <v>15</v>
      </c>
      <c r="D1010" s="16">
        <v>11</v>
      </c>
      <c r="E1010" s="8" t="s">
        <v>7</v>
      </c>
      <c r="F1010" s="65" t="s">
        <v>4</v>
      </c>
      <c r="G1010" s="51">
        <v>51318720</v>
      </c>
      <c r="H1010" s="53">
        <v>51318720</v>
      </c>
      <c r="I1010" s="6" t="s">
        <v>828</v>
      </c>
      <c r="J1010" s="10">
        <v>20</v>
      </c>
      <c r="K1010" s="10" t="s">
        <v>1047</v>
      </c>
      <c r="L1010" s="64" t="s">
        <v>8</v>
      </c>
      <c r="M1010" s="64" t="s">
        <v>1034</v>
      </c>
      <c r="N1010" s="58">
        <v>3494520</v>
      </c>
      <c r="O1010" s="58" t="s">
        <v>252</v>
      </c>
    </row>
    <row r="1011" spans="1:15" ht="11.5" customHeight="1" x14ac:dyDescent="0.35">
      <c r="A1011" s="5">
        <v>86101609</v>
      </c>
      <c r="B1011" s="54" t="s">
        <v>1903</v>
      </c>
      <c r="C1011" s="15" t="s">
        <v>20</v>
      </c>
      <c r="D1011" s="16">
        <v>4.5</v>
      </c>
      <c r="E1011" s="8" t="s">
        <v>7</v>
      </c>
      <c r="F1011" s="65" t="s">
        <v>4</v>
      </c>
      <c r="G1011" s="51">
        <v>27263070</v>
      </c>
      <c r="H1011" s="53">
        <v>27263070</v>
      </c>
      <c r="I1011" s="6" t="s">
        <v>1478</v>
      </c>
      <c r="J1011" s="10">
        <v>549</v>
      </c>
      <c r="K1011" s="10" t="s">
        <v>1047</v>
      </c>
      <c r="L1011" s="64" t="s">
        <v>8</v>
      </c>
      <c r="M1011" s="64" t="s">
        <v>1034</v>
      </c>
      <c r="N1011" s="58">
        <v>3494520</v>
      </c>
      <c r="O1011" s="58" t="s">
        <v>252</v>
      </c>
    </row>
    <row r="1012" spans="1:15" ht="11.5" customHeight="1" x14ac:dyDescent="0.35">
      <c r="A1012" s="5">
        <v>80111600</v>
      </c>
      <c r="B1012" s="54" t="s">
        <v>1276</v>
      </c>
      <c r="C1012" s="15" t="s">
        <v>15</v>
      </c>
      <c r="D1012" s="16">
        <v>11</v>
      </c>
      <c r="E1012" s="8" t="s">
        <v>7</v>
      </c>
      <c r="F1012" s="65" t="s">
        <v>4</v>
      </c>
      <c r="G1012" s="51">
        <v>18923778</v>
      </c>
      <c r="H1012" s="53">
        <v>18923778</v>
      </c>
      <c r="I1012" s="6" t="s">
        <v>1483</v>
      </c>
      <c r="J1012" s="10">
        <v>193</v>
      </c>
      <c r="K1012" s="10" t="s">
        <v>1047</v>
      </c>
      <c r="L1012" s="64" t="s">
        <v>8</v>
      </c>
      <c r="M1012" s="64" t="s">
        <v>1034</v>
      </c>
      <c r="N1012" s="58">
        <v>3494520</v>
      </c>
      <c r="O1012" s="58" t="s">
        <v>252</v>
      </c>
    </row>
    <row r="1013" spans="1:15" ht="11.5" customHeight="1" x14ac:dyDescent="0.35">
      <c r="A1013" s="5">
        <v>80111600</v>
      </c>
      <c r="B1013" s="54" t="s">
        <v>1277</v>
      </c>
      <c r="C1013" s="15" t="s">
        <v>15</v>
      </c>
      <c r="D1013" s="16">
        <v>11</v>
      </c>
      <c r="E1013" s="8" t="s">
        <v>7</v>
      </c>
      <c r="F1013" s="65" t="s">
        <v>4</v>
      </c>
      <c r="G1013" s="51">
        <v>18923778</v>
      </c>
      <c r="H1013" s="53">
        <v>18923778</v>
      </c>
      <c r="I1013" s="6" t="s">
        <v>1484</v>
      </c>
      <c r="J1013" s="10">
        <v>184</v>
      </c>
      <c r="K1013" s="10" t="s">
        <v>1047</v>
      </c>
      <c r="L1013" s="64" t="s">
        <v>8</v>
      </c>
      <c r="M1013" s="64" t="s">
        <v>1034</v>
      </c>
      <c r="N1013" s="58">
        <v>3494520</v>
      </c>
      <c r="O1013" s="58" t="s">
        <v>252</v>
      </c>
    </row>
    <row r="1014" spans="1:15" ht="11.5" customHeight="1" x14ac:dyDescent="0.35">
      <c r="A1014" s="5">
        <v>93141500</v>
      </c>
      <c r="B1014" s="54" t="s">
        <v>1278</v>
      </c>
      <c r="C1014" s="15" t="s">
        <v>15</v>
      </c>
      <c r="D1014" s="16">
        <v>11</v>
      </c>
      <c r="E1014" s="8" t="s">
        <v>7</v>
      </c>
      <c r="F1014" s="65" t="s">
        <v>4</v>
      </c>
      <c r="G1014" s="51">
        <v>17640810</v>
      </c>
      <c r="H1014" s="53">
        <v>17640810</v>
      </c>
      <c r="I1014" s="6" t="s">
        <v>1485</v>
      </c>
      <c r="J1014" s="10">
        <v>169</v>
      </c>
      <c r="K1014" s="10" t="s">
        <v>1047</v>
      </c>
      <c r="L1014" s="64" t="s">
        <v>8</v>
      </c>
      <c r="M1014" s="64" t="s">
        <v>1034</v>
      </c>
      <c r="N1014" s="58">
        <v>3494520</v>
      </c>
      <c r="O1014" s="58" t="s">
        <v>252</v>
      </c>
    </row>
    <row r="1015" spans="1:15" ht="11.5" customHeight="1" x14ac:dyDescent="0.35">
      <c r="A1015" s="5">
        <v>80111600</v>
      </c>
      <c r="B1015" s="54" t="s">
        <v>1279</v>
      </c>
      <c r="C1015" s="15" t="s">
        <v>15</v>
      </c>
      <c r="D1015" s="16">
        <v>11</v>
      </c>
      <c r="E1015" s="8" t="s">
        <v>7</v>
      </c>
      <c r="F1015" s="65" t="s">
        <v>4</v>
      </c>
      <c r="G1015" s="51">
        <v>21168972</v>
      </c>
      <c r="H1015" s="53">
        <v>21168972</v>
      </c>
      <c r="I1015" s="6" t="s">
        <v>1486</v>
      </c>
      <c r="J1015" s="10">
        <v>65</v>
      </c>
      <c r="K1015" s="10" t="s">
        <v>1047</v>
      </c>
      <c r="L1015" s="64" t="s">
        <v>8</v>
      </c>
      <c r="M1015" s="64" t="s">
        <v>1034</v>
      </c>
      <c r="N1015" s="58">
        <v>3494520</v>
      </c>
      <c r="O1015" s="58" t="s">
        <v>252</v>
      </c>
    </row>
    <row r="1016" spans="1:15" ht="11.5" customHeight="1" x14ac:dyDescent="0.35">
      <c r="A1016" s="5">
        <v>93141500</v>
      </c>
      <c r="B1016" s="54" t="s">
        <v>1280</v>
      </c>
      <c r="C1016" s="15" t="s">
        <v>15</v>
      </c>
      <c r="D1016" s="16">
        <v>7</v>
      </c>
      <c r="E1016" s="8" t="s">
        <v>7</v>
      </c>
      <c r="F1016" s="65" t="s">
        <v>4</v>
      </c>
      <c r="G1016" s="51">
        <v>11065599</v>
      </c>
      <c r="H1016" s="53">
        <v>11065599</v>
      </c>
      <c r="I1016" s="6" t="s">
        <v>350</v>
      </c>
      <c r="J1016" s="10">
        <v>365</v>
      </c>
      <c r="K1016" s="10" t="s">
        <v>1047</v>
      </c>
      <c r="L1016" s="64" t="s">
        <v>8</v>
      </c>
      <c r="M1016" s="64" t="s">
        <v>1034</v>
      </c>
      <c r="N1016" s="58">
        <v>3494520</v>
      </c>
      <c r="O1016" s="58" t="s">
        <v>252</v>
      </c>
    </row>
    <row r="1017" spans="1:15" ht="11.5" customHeight="1" x14ac:dyDescent="0.35">
      <c r="A1017" s="5">
        <v>93141500</v>
      </c>
      <c r="B1017" s="54" t="s">
        <v>1281</v>
      </c>
      <c r="C1017" s="15" t="s">
        <v>15</v>
      </c>
      <c r="D1017" s="16">
        <v>11</v>
      </c>
      <c r="E1017" s="8" t="s">
        <v>7</v>
      </c>
      <c r="F1017" s="65" t="s">
        <v>4</v>
      </c>
      <c r="G1017" s="51">
        <v>32074200</v>
      </c>
      <c r="H1017" s="53">
        <v>32074200</v>
      </c>
      <c r="I1017" s="6" t="s">
        <v>1487</v>
      </c>
      <c r="J1017" s="10">
        <v>59</v>
      </c>
      <c r="K1017" s="10" t="s">
        <v>1047</v>
      </c>
      <c r="L1017" s="64" t="s">
        <v>8</v>
      </c>
      <c r="M1017" s="64" t="s">
        <v>1034</v>
      </c>
      <c r="N1017" s="58">
        <v>3494520</v>
      </c>
      <c r="O1017" s="58" t="s">
        <v>252</v>
      </c>
    </row>
    <row r="1018" spans="1:15" ht="11.5" customHeight="1" x14ac:dyDescent="0.35">
      <c r="A1018" s="5">
        <v>81101500</v>
      </c>
      <c r="B1018" s="54" t="s">
        <v>1788</v>
      </c>
      <c r="C1018" s="15" t="s">
        <v>19</v>
      </c>
      <c r="D1018" s="16">
        <v>11</v>
      </c>
      <c r="E1018" s="8" t="s">
        <v>7</v>
      </c>
      <c r="F1018" s="65" t="s">
        <v>4</v>
      </c>
      <c r="G1018" s="51">
        <v>32074200</v>
      </c>
      <c r="H1018" s="53">
        <v>32074200</v>
      </c>
      <c r="I1018" s="6" t="s">
        <v>2339</v>
      </c>
      <c r="J1018" s="10">
        <v>489</v>
      </c>
      <c r="K1018" s="10" t="s">
        <v>1047</v>
      </c>
      <c r="L1018" s="64" t="s">
        <v>8</v>
      </c>
      <c r="M1018" s="64" t="s">
        <v>1034</v>
      </c>
      <c r="N1018" s="58">
        <v>3494520</v>
      </c>
      <c r="O1018" s="58" t="s">
        <v>252</v>
      </c>
    </row>
    <row r="1019" spans="1:15" ht="11.5" customHeight="1" x14ac:dyDescent="0.35">
      <c r="A1019" s="5">
        <v>77101700</v>
      </c>
      <c r="B1019" s="54" t="s">
        <v>1339</v>
      </c>
      <c r="C1019" s="15" t="s">
        <v>16</v>
      </c>
      <c r="D1019" s="16">
        <v>5</v>
      </c>
      <c r="E1019" s="8" t="s">
        <v>7</v>
      </c>
      <c r="F1019" s="65" t="s">
        <v>4</v>
      </c>
      <c r="G1019" s="51">
        <v>37419900</v>
      </c>
      <c r="H1019" s="53">
        <v>37419900</v>
      </c>
      <c r="I1019" s="6" t="s">
        <v>1705</v>
      </c>
      <c r="J1019" s="10">
        <v>361</v>
      </c>
      <c r="K1019" s="10" t="s">
        <v>1047</v>
      </c>
      <c r="L1019" s="64" t="s">
        <v>8</v>
      </c>
      <c r="M1019" s="64" t="s">
        <v>1034</v>
      </c>
      <c r="N1019" s="58">
        <v>3494520</v>
      </c>
      <c r="O1019" s="58" t="s">
        <v>252</v>
      </c>
    </row>
    <row r="1020" spans="1:15" ht="11.5" customHeight="1" x14ac:dyDescent="0.35">
      <c r="A1020" s="5">
        <v>81101500</v>
      </c>
      <c r="B1020" s="54" t="s">
        <v>1282</v>
      </c>
      <c r="C1020" s="15" t="s">
        <v>15</v>
      </c>
      <c r="D1020" s="16">
        <v>11</v>
      </c>
      <c r="E1020" s="8" t="s">
        <v>7</v>
      </c>
      <c r="F1020" s="65" t="s">
        <v>4</v>
      </c>
      <c r="G1020" s="51">
        <v>38489040</v>
      </c>
      <c r="H1020" s="53">
        <v>38489040</v>
      </c>
      <c r="I1020" s="6" t="s">
        <v>1488</v>
      </c>
      <c r="J1020" s="10">
        <v>227</v>
      </c>
      <c r="K1020" s="10" t="s">
        <v>1047</v>
      </c>
      <c r="L1020" s="64" t="s">
        <v>8</v>
      </c>
      <c r="M1020" s="64" t="s">
        <v>1034</v>
      </c>
      <c r="N1020" s="58">
        <v>3494520</v>
      </c>
      <c r="O1020" s="58" t="s">
        <v>252</v>
      </c>
    </row>
    <row r="1021" spans="1:15" ht="11.5" customHeight="1" x14ac:dyDescent="0.35">
      <c r="A1021" s="5">
        <v>81101500</v>
      </c>
      <c r="B1021" s="54" t="s">
        <v>1283</v>
      </c>
      <c r="C1021" s="15" t="s">
        <v>15</v>
      </c>
      <c r="D1021" s="16">
        <v>11</v>
      </c>
      <c r="E1021" s="8" t="s">
        <v>7</v>
      </c>
      <c r="F1021" s="65" t="s">
        <v>4</v>
      </c>
      <c r="G1021" s="51">
        <v>32074200</v>
      </c>
      <c r="H1021" s="53">
        <v>32074200</v>
      </c>
      <c r="I1021" s="6" t="s">
        <v>1489</v>
      </c>
      <c r="J1021" s="10">
        <v>264</v>
      </c>
      <c r="K1021" s="10" t="s">
        <v>1047</v>
      </c>
      <c r="L1021" s="64" t="s">
        <v>8</v>
      </c>
      <c r="M1021" s="64" t="s">
        <v>1034</v>
      </c>
      <c r="N1021" s="58">
        <v>3494520</v>
      </c>
      <c r="O1021" s="58" t="s">
        <v>252</v>
      </c>
    </row>
    <row r="1022" spans="1:15" ht="11.5" customHeight="1" x14ac:dyDescent="0.35">
      <c r="A1022" s="5">
        <v>81101500</v>
      </c>
      <c r="B1022" s="54" t="s">
        <v>1284</v>
      </c>
      <c r="C1022" s="15" t="s">
        <v>15</v>
      </c>
      <c r="D1022" s="16">
        <v>11</v>
      </c>
      <c r="E1022" s="8" t="s">
        <v>7</v>
      </c>
      <c r="F1022" s="65" t="s">
        <v>4</v>
      </c>
      <c r="G1022" s="51">
        <v>22131198</v>
      </c>
      <c r="H1022" s="53">
        <v>22131198</v>
      </c>
      <c r="I1022" s="6" t="s">
        <v>1490</v>
      </c>
      <c r="J1022" s="10">
        <v>237</v>
      </c>
      <c r="K1022" s="10" t="s">
        <v>1047</v>
      </c>
      <c r="L1022" s="64" t="s">
        <v>8</v>
      </c>
      <c r="M1022" s="64" t="s">
        <v>1034</v>
      </c>
      <c r="N1022" s="58">
        <v>3494520</v>
      </c>
      <c r="O1022" s="58" t="s">
        <v>252</v>
      </c>
    </row>
    <row r="1023" spans="1:15" ht="11.5" customHeight="1" x14ac:dyDescent="0.35">
      <c r="A1023" s="5">
        <v>80121700</v>
      </c>
      <c r="B1023" s="54" t="s">
        <v>1904</v>
      </c>
      <c r="C1023" s="15" t="s">
        <v>20</v>
      </c>
      <c r="D1023" s="16">
        <v>4.5</v>
      </c>
      <c r="E1023" s="8" t="s">
        <v>7</v>
      </c>
      <c r="F1023" s="65" t="s">
        <v>4</v>
      </c>
      <c r="G1023" s="51">
        <v>17266610</v>
      </c>
      <c r="H1023" s="53">
        <v>17266610</v>
      </c>
      <c r="I1023" s="6" t="s">
        <v>830</v>
      </c>
      <c r="J1023" s="10">
        <v>533</v>
      </c>
      <c r="K1023" s="10" t="s">
        <v>1047</v>
      </c>
      <c r="L1023" s="64" t="s">
        <v>8</v>
      </c>
      <c r="M1023" s="64" t="s">
        <v>1034</v>
      </c>
      <c r="N1023" s="58">
        <v>3494520</v>
      </c>
      <c r="O1023" s="58" t="s">
        <v>252</v>
      </c>
    </row>
    <row r="1024" spans="1:15" ht="11.5" customHeight="1" x14ac:dyDescent="0.35">
      <c r="A1024" s="5">
        <v>81101500</v>
      </c>
      <c r="B1024" s="54" t="s">
        <v>1905</v>
      </c>
      <c r="C1024" s="15" t="s">
        <v>20</v>
      </c>
      <c r="D1024" s="16">
        <v>4.5</v>
      </c>
      <c r="E1024" s="8" t="s">
        <v>7</v>
      </c>
      <c r="F1024" s="65" t="s">
        <v>4</v>
      </c>
      <c r="G1024" s="51">
        <v>37419980</v>
      </c>
      <c r="H1024" s="53">
        <v>37419900</v>
      </c>
      <c r="I1024" s="6" t="s">
        <v>306</v>
      </c>
      <c r="J1024" s="10">
        <v>558</v>
      </c>
      <c r="K1024" s="10" t="s">
        <v>1047</v>
      </c>
      <c r="L1024" s="64" t="s">
        <v>8</v>
      </c>
      <c r="M1024" s="64" t="s">
        <v>1034</v>
      </c>
      <c r="N1024" s="58">
        <v>3494520</v>
      </c>
      <c r="O1024" s="58" t="s">
        <v>252</v>
      </c>
    </row>
    <row r="1025" spans="1:15" ht="11.5" customHeight="1" x14ac:dyDescent="0.35">
      <c r="A1025" s="5">
        <v>72141000</v>
      </c>
      <c r="B1025" s="54" t="s">
        <v>1906</v>
      </c>
      <c r="C1025" s="15" t="s">
        <v>15</v>
      </c>
      <c r="D1025" s="16">
        <v>11</v>
      </c>
      <c r="E1025" s="8" t="s">
        <v>7</v>
      </c>
      <c r="F1025" s="65" t="s">
        <v>4</v>
      </c>
      <c r="G1025" s="51">
        <v>55323355</v>
      </c>
      <c r="H1025" s="53">
        <v>55323355</v>
      </c>
      <c r="I1025" s="6" t="s">
        <v>1919</v>
      </c>
      <c r="J1025" s="10">
        <v>2</v>
      </c>
      <c r="K1025" s="10" t="s">
        <v>1047</v>
      </c>
      <c r="L1025" s="64" t="s">
        <v>8</v>
      </c>
      <c r="M1025" s="64" t="s">
        <v>1034</v>
      </c>
      <c r="N1025" s="58">
        <v>3494520</v>
      </c>
      <c r="O1025" s="58" t="s">
        <v>252</v>
      </c>
    </row>
    <row r="1026" spans="1:15" ht="11.5" customHeight="1" x14ac:dyDescent="0.35">
      <c r="A1026" s="5">
        <v>81101500</v>
      </c>
      <c r="B1026" s="54" t="s">
        <v>1340</v>
      </c>
      <c r="C1026" s="15" t="s">
        <v>15</v>
      </c>
      <c r="D1026" s="16">
        <v>6</v>
      </c>
      <c r="E1026" s="8" t="s">
        <v>7</v>
      </c>
      <c r="F1026" s="65" t="s">
        <v>4</v>
      </c>
      <c r="G1026" s="51">
        <v>11065599</v>
      </c>
      <c r="H1026" s="53">
        <v>11065599</v>
      </c>
      <c r="I1026" s="6" t="s">
        <v>1491</v>
      </c>
      <c r="J1026" s="10">
        <v>226</v>
      </c>
      <c r="K1026" s="10" t="s">
        <v>1047</v>
      </c>
      <c r="L1026" s="64" t="s">
        <v>8</v>
      </c>
      <c r="M1026" s="64" t="s">
        <v>1034</v>
      </c>
      <c r="N1026" s="58">
        <v>3494520</v>
      </c>
      <c r="O1026" s="58" t="s">
        <v>252</v>
      </c>
    </row>
    <row r="1027" spans="1:15" ht="11.5" customHeight="1" x14ac:dyDescent="0.35">
      <c r="A1027" s="5">
        <v>81101500</v>
      </c>
      <c r="B1027" s="54" t="s">
        <v>1341</v>
      </c>
      <c r="C1027" s="15" t="s">
        <v>15</v>
      </c>
      <c r="D1027" s="16">
        <v>6</v>
      </c>
      <c r="E1027" s="8" t="s">
        <v>7</v>
      </c>
      <c r="F1027" s="65" t="s">
        <v>4</v>
      </c>
      <c r="G1027" s="51">
        <v>22131198</v>
      </c>
      <c r="H1027" s="53">
        <v>22131198</v>
      </c>
      <c r="I1027" s="6" t="s">
        <v>1492</v>
      </c>
      <c r="J1027" s="10">
        <v>244</v>
      </c>
      <c r="K1027" s="10" t="s">
        <v>1047</v>
      </c>
      <c r="L1027" s="64" t="s">
        <v>8</v>
      </c>
      <c r="M1027" s="64" t="s">
        <v>1034</v>
      </c>
      <c r="N1027" s="58">
        <v>3494520</v>
      </c>
      <c r="O1027" s="58" t="s">
        <v>252</v>
      </c>
    </row>
    <row r="1028" spans="1:15" ht="11.5" customHeight="1" x14ac:dyDescent="0.35">
      <c r="A1028" s="5" t="s">
        <v>1789</v>
      </c>
      <c r="B1028" s="54" t="s">
        <v>1342</v>
      </c>
      <c r="C1028" s="15" t="s">
        <v>16</v>
      </c>
      <c r="D1028" s="16">
        <v>8</v>
      </c>
      <c r="E1028" s="8" t="s">
        <v>9</v>
      </c>
      <c r="F1028" s="65" t="s">
        <v>4</v>
      </c>
      <c r="G1028" s="51">
        <v>10203474561</v>
      </c>
      <c r="H1028" s="53">
        <v>10203474561</v>
      </c>
      <c r="I1028" s="6" t="s">
        <v>1762</v>
      </c>
      <c r="J1028" s="10">
        <v>416</v>
      </c>
      <c r="K1028" s="10" t="s">
        <v>1047</v>
      </c>
      <c r="L1028" s="64" t="s">
        <v>8</v>
      </c>
      <c r="M1028" s="64" t="s">
        <v>1034</v>
      </c>
      <c r="N1028" s="58">
        <v>3494520</v>
      </c>
      <c r="O1028" s="58" t="s">
        <v>252</v>
      </c>
    </row>
    <row r="1029" spans="1:15" ht="11.5" customHeight="1" x14ac:dyDescent="0.35">
      <c r="A1029" s="5" t="s">
        <v>1790</v>
      </c>
      <c r="B1029" s="54" t="s">
        <v>1343</v>
      </c>
      <c r="C1029" s="15" t="s">
        <v>16</v>
      </c>
      <c r="D1029" s="16">
        <v>7</v>
      </c>
      <c r="E1029" s="8" t="s">
        <v>5</v>
      </c>
      <c r="F1029" s="65" t="s">
        <v>4</v>
      </c>
      <c r="G1029" s="51">
        <v>243535432</v>
      </c>
      <c r="H1029" s="53">
        <v>243535432</v>
      </c>
      <c r="I1029" s="6" t="s">
        <v>1850</v>
      </c>
      <c r="J1029" s="10">
        <v>470</v>
      </c>
      <c r="K1029" s="10" t="s">
        <v>1047</v>
      </c>
      <c r="L1029" s="64" t="s">
        <v>8</v>
      </c>
      <c r="M1029" s="64" t="s">
        <v>1034</v>
      </c>
      <c r="N1029" s="58">
        <v>3494520</v>
      </c>
      <c r="O1029" s="58" t="s">
        <v>252</v>
      </c>
    </row>
    <row r="1030" spans="1:15" ht="11.5" customHeight="1" x14ac:dyDescent="0.35">
      <c r="A1030" s="5" t="s">
        <v>1791</v>
      </c>
      <c r="B1030" s="54" t="s">
        <v>1344</v>
      </c>
      <c r="C1030" s="15" t="s">
        <v>16</v>
      </c>
      <c r="D1030" s="16">
        <v>7</v>
      </c>
      <c r="E1030" s="8" t="s">
        <v>5</v>
      </c>
      <c r="F1030" s="65" t="s">
        <v>4</v>
      </c>
      <c r="G1030" s="51">
        <v>1126464568</v>
      </c>
      <c r="H1030" s="53">
        <v>1126464568</v>
      </c>
      <c r="I1030" s="6" t="s">
        <v>1763</v>
      </c>
      <c r="J1030" s="10">
        <v>415</v>
      </c>
      <c r="K1030" s="10" t="s">
        <v>1047</v>
      </c>
      <c r="L1030" s="64" t="s">
        <v>8</v>
      </c>
      <c r="M1030" s="64" t="s">
        <v>1034</v>
      </c>
      <c r="N1030" s="58">
        <v>3494520</v>
      </c>
      <c r="O1030" s="58" t="s">
        <v>252</v>
      </c>
    </row>
    <row r="1031" spans="1:15" ht="11.5" customHeight="1" x14ac:dyDescent="0.35">
      <c r="A1031" s="5">
        <v>81101500</v>
      </c>
      <c r="B1031" s="54" t="s">
        <v>1345</v>
      </c>
      <c r="C1031" s="15" t="s">
        <v>16</v>
      </c>
      <c r="D1031" s="16">
        <v>5</v>
      </c>
      <c r="E1031" s="8" t="s">
        <v>7</v>
      </c>
      <c r="F1031" s="65" t="s">
        <v>4</v>
      </c>
      <c r="G1031" s="51">
        <v>17640810</v>
      </c>
      <c r="H1031" s="53">
        <v>17640810</v>
      </c>
      <c r="I1031" s="6" t="s">
        <v>1706</v>
      </c>
      <c r="J1031" s="10">
        <v>378</v>
      </c>
      <c r="K1031" s="10" t="s">
        <v>1047</v>
      </c>
      <c r="L1031" s="64" t="s">
        <v>8</v>
      </c>
      <c r="M1031" s="64" t="s">
        <v>1034</v>
      </c>
      <c r="N1031" s="58">
        <v>3494520</v>
      </c>
      <c r="O1031" s="58" t="s">
        <v>252</v>
      </c>
    </row>
    <row r="1032" spans="1:15" ht="11.5" customHeight="1" x14ac:dyDescent="0.35">
      <c r="A1032" s="5">
        <v>81101500</v>
      </c>
      <c r="B1032" s="54" t="s">
        <v>1346</v>
      </c>
      <c r="C1032" s="15" t="s">
        <v>16</v>
      </c>
      <c r="D1032" s="16">
        <v>5</v>
      </c>
      <c r="E1032" s="8" t="s">
        <v>7</v>
      </c>
      <c r="F1032" s="65" t="s">
        <v>4</v>
      </c>
      <c r="G1032" s="51">
        <v>26140475</v>
      </c>
      <c r="H1032" s="53">
        <v>26140475</v>
      </c>
      <c r="I1032" s="6" t="s">
        <v>1707</v>
      </c>
      <c r="J1032" s="10">
        <v>360</v>
      </c>
      <c r="K1032" s="10" t="s">
        <v>1047</v>
      </c>
      <c r="L1032" s="64" t="s">
        <v>8</v>
      </c>
      <c r="M1032" s="64" t="s">
        <v>1034</v>
      </c>
      <c r="N1032" s="58">
        <v>3494520</v>
      </c>
      <c r="O1032" s="58" t="s">
        <v>252</v>
      </c>
    </row>
    <row r="1033" spans="1:15" ht="11.5" customHeight="1" x14ac:dyDescent="0.35">
      <c r="A1033" s="5" t="s">
        <v>1792</v>
      </c>
      <c r="B1033" s="54" t="s">
        <v>1347</v>
      </c>
      <c r="C1033" s="15" t="s">
        <v>16</v>
      </c>
      <c r="D1033" s="16">
        <v>9</v>
      </c>
      <c r="E1033" s="8" t="s">
        <v>5</v>
      </c>
      <c r="F1033" s="65" t="s">
        <v>4</v>
      </c>
      <c r="G1033" s="51">
        <v>1274994862</v>
      </c>
      <c r="H1033" s="53">
        <v>1274994862</v>
      </c>
      <c r="I1033" s="6" t="s">
        <v>1851</v>
      </c>
      <c r="J1033" s="10">
        <v>421</v>
      </c>
      <c r="K1033" s="10" t="s">
        <v>1047</v>
      </c>
      <c r="L1033" s="64" t="s">
        <v>8</v>
      </c>
      <c r="M1033" s="64" t="s">
        <v>1034</v>
      </c>
      <c r="N1033" s="58">
        <v>3494520</v>
      </c>
      <c r="O1033" s="58" t="s">
        <v>252</v>
      </c>
    </row>
    <row r="1034" spans="1:15" ht="11.5" customHeight="1" x14ac:dyDescent="0.35">
      <c r="A1034" s="5" t="s">
        <v>1327</v>
      </c>
      <c r="B1034" s="54" t="s">
        <v>1348</v>
      </c>
      <c r="C1034" s="15" t="s">
        <v>16</v>
      </c>
      <c r="D1034" s="16">
        <v>4.5</v>
      </c>
      <c r="E1034" s="8" t="s">
        <v>9</v>
      </c>
      <c r="F1034" s="65" t="s">
        <v>4</v>
      </c>
      <c r="G1034" s="51">
        <v>2368089370</v>
      </c>
      <c r="H1034" s="53">
        <v>2368089370</v>
      </c>
      <c r="I1034" s="6" t="s">
        <v>1852</v>
      </c>
      <c r="J1034" s="10">
        <v>477</v>
      </c>
      <c r="K1034" s="10" t="s">
        <v>1047</v>
      </c>
      <c r="L1034" s="64" t="s">
        <v>8</v>
      </c>
      <c r="M1034" s="64" t="s">
        <v>1034</v>
      </c>
      <c r="N1034" s="58">
        <v>3494520</v>
      </c>
      <c r="O1034" s="58" t="s">
        <v>252</v>
      </c>
    </row>
    <row r="1035" spans="1:15" ht="11.5" customHeight="1" x14ac:dyDescent="0.35">
      <c r="A1035" s="5" t="s">
        <v>1328</v>
      </c>
      <c r="B1035" s="54" t="s">
        <v>1349</v>
      </c>
      <c r="C1035" s="15" t="s">
        <v>16</v>
      </c>
      <c r="D1035" s="16">
        <v>5.5</v>
      </c>
      <c r="E1035" s="8" t="s">
        <v>5</v>
      </c>
      <c r="F1035" s="65" t="s">
        <v>4</v>
      </c>
      <c r="G1035" s="51">
        <v>307023578</v>
      </c>
      <c r="H1035" s="53">
        <v>307023578</v>
      </c>
      <c r="I1035" s="6" t="s">
        <v>1853</v>
      </c>
      <c r="J1035" s="10">
        <v>462</v>
      </c>
      <c r="K1035" s="10" t="s">
        <v>1047</v>
      </c>
      <c r="L1035" s="64" t="s">
        <v>8</v>
      </c>
      <c r="M1035" s="64" t="s">
        <v>1034</v>
      </c>
      <c r="N1035" s="58">
        <v>3494520</v>
      </c>
      <c r="O1035" s="58" t="s">
        <v>252</v>
      </c>
    </row>
    <row r="1036" spans="1:15" ht="11.5" customHeight="1" x14ac:dyDescent="0.35">
      <c r="A1036" s="5">
        <v>80111600</v>
      </c>
      <c r="B1036" s="54" t="s">
        <v>1350</v>
      </c>
      <c r="C1036" s="15" t="s">
        <v>16</v>
      </c>
      <c r="D1036" s="16">
        <v>5</v>
      </c>
      <c r="E1036" s="8" t="s">
        <v>7</v>
      </c>
      <c r="F1036" s="65" t="s">
        <v>4</v>
      </c>
      <c r="G1036" s="51">
        <v>8018550</v>
      </c>
      <c r="H1036" s="53">
        <v>8018550</v>
      </c>
      <c r="I1036" s="6" t="s">
        <v>1708</v>
      </c>
      <c r="J1036" s="10">
        <v>355</v>
      </c>
      <c r="K1036" s="10" t="s">
        <v>1047</v>
      </c>
      <c r="L1036" s="64" t="s">
        <v>8</v>
      </c>
      <c r="M1036" s="64" t="s">
        <v>1034</v>
      </c>
      <c r="N1036" s="58">
        <v>3494520</v>
      </c>
      <c r="O1036" s="58" t="s">
        <v>252</v>
      </c>
    </row>
    <row r="1037" spans="1:15" ht="11.5" customHeight="1" x14ac:dyDescent="0.35">
      <c r="A1037" s="5" t="s">
        <v>2029</v>
      </c>
      <c r="B1037" s="54" t="s">
        <v>2030</v>
      </c>
      <c r="C1037" s="15" t="s">
        <v>17</v>
      </c>
      <c r="D1037" s="16">
        <v>1</v>
      </c>
      <c r="E1037" s="8" t="s">
        <v>11</v>
      </c>
      <c r="F1037" s="65" t="s">
        <v>4</v>
      </c>
      <c r="G1037" s="51">
        <v>11500000</v>
      </c>
      <c r="H1037" s="53">
        <v>11500000</v>
      </c>
      <c r="I1037" s="6" t="s">
        <v>2168</v>
      </c>
      <c r="J1037" s="10">
        <v>1129</v>
      </c>
      <c r="K1037" s="10" t="s">
        <v>1047</v>
      </c>
      <c r="L1037" s="64" t="s">
        <v>8</v>
      </c>
      <c r="M1037" s="64" t="s">
        <v>1034</v>
      </c>
      <c r="N1037" s="58">
        <v>3494520</v>
      </c>
      <c r="O1037" s="58" t="s">
        <v>252</v>
      </c>
    </row>
    <row r="1038" spans="1:15" ht="11.5" customHeight="1" x14ac:dyDescent="0.35">
      <c r="A1038" s="5">
        <v>81101500</v>
      </c>
      <c r="B1038" s="54" t="s">
        <v>1640</v>
      </c>
      <c r="C1038" s="15" t="s">
        <v>17</v>
      </c>
      <c r="D1038" s="16">
        <v>1</v>
      </c>
      <c r="E1038" s="8" t="s">
        <v>7</v>
      </c>
      <c r="F1038" s="65" t="s">
        <v>4</v>
      </c>
      <c r="G1038" s="51">
        <v>15000000</v>
      </c>
      <c r="H1038" s="53">
        <v>15000000</v>
      </c>
      <c r="I1038" s="6" t="s">
        <v>1709</v>
      </c>
      <c r="J1038" s="10">
        <v>384</v>
      </c>
      <c r="K1038" s="10" t="s">
        <v>1047</v>
      </c>
      <c r="L1038" s="64" t="s">
        <v>8</v>
      </c>
      <c r="M1038" s="64" t="s">
        <v>1034</v>
      </c>
      <c r="N1038" s="58">
        <v>3494520</v>
      </c>
      <c r="O1038" s="58" t="s">
        <v>252</v>
      </c>
    </row>
    <row r="1039" spans="1:15" ht="11.5" customHeight="1" x14ac:dyDescent="0.35">
      <c r="A1039" s="5">
        <v>80141900</v>
      </c>
      <c r="B1039" s="54" t="s">
        <v>1950</v>
      </c>
      <c r="C1039" s="15" t="s">
        <v>21</v>
      </c>
      <c r="D1039" s="16">
        <v>6</v>
      </c>
      <c r="E1039" s="8" t="s">
        <v>12</v>
      </c>
      <c r="F1039" s="65" t="s">
        <v>4</v>
      </c>
      <c r="G1039" s="51">
        <v>50000000</v>
      </c>
      <c r="H1039" s="53">
        <v>50000000</v>
      </c>
      <c r="J1039" s="10">
        <v>861</v>
      </c>
      <c r="K1039" s="10" t="s">
        <v>1047</v>
      </c>
      <c r="L1039" s="64" t="s">
        <v>8</v>
      </c>
      <c r="M1039" s="64" t="s">
        <v>1034</v>
      </c>
      <c r="N1039" s="58">
        <v>3494520</v>
      </c>
      <c r="O1039" s="58" t="s">
        <v>252</v>
      </c>
    </row>
    <row r="1040" spans="1:15" ht="11.5" customHeight="1" x14ac:dyDescent="0.35">
      <c r="A1040" s="5">
        <v>80121700</v>
      </c>
      <c r="B1040" s="54" t="s">
        <v>2031</v>
      </c>
      <c r="C1040" s="15" t="s">
        <v>18</v>
      </c>
      <c r="D1040" s="16">
        <v>2</v>
      </c>
      <c r="E1040" s="8" t="s">
        <v>7</v>
      </c>
      <c r="F1040" s="65" t="s">
        <v>4</v>
      </c>
      <c r="G1040" s="51">
        <v>6906644</v>
      </c>
      <c r="H1040" s="53">
        <v>6906644</v>
      </c>
      <c r="I1040" s="6" t="s">
        <v>830</v>
      </c>
      <c r="J1040" s="10">
        <v>21</v>
      </c>
      <c r="K1040" s="10" t="s">
        <v>1047</v>
      </c>
      <c r="L1040" s="64" t="s">
        <v>8</v>
      </c>
      <c r="M1040" s="64" t="s">
        <v>1034</v>
      </c>
      <c r="N1040" s="58">
        <v>3494520</v>
      </c>
      <c r="O1040" s="58" t="s">
        <v>252</v>
      </c>
    </row>
    <row r="1041" spans="1:15" ht="11.5" customHeight="1" x14ac:dyDescent="0.35">
      <c r="A1041" s="5">
        <v>81101500</v>
      </c>
      <c r="B1041" s="54" t="s">
        <v>2032</v>
      </c>
      <c r="C1041" s="15" t="s">
        <v>18</v>
      </c>
      <c r="D1041" s="16">
        <v>2</v>
      </c>
      <c r="E1041" s="8" t="s">
        <v>7</v>
      </c>
      <c r="F1041" s="65" t="s">
        <v>4</v>
      </c>
      <c r="G1041" s="51">
        <v>14967960</v>
      </c>
      <c r="H1041" s="53">
        <v>14967960</v>
      </c>
      <c r="I1041" s="6" t="s">
        <v>306</v>
      </c>
      <c r="J1041" s="10">
        <v>108</v>
      </c>
      <c r="K1041" s="10" t="s">
        <v>1047</v>
      </c>
      <c r="L1041" s="64" t="s">
        <v>8</v>
      </c>
      <c r="M1041" s="64" t="s">
        <v>1034</v>
      </c>
      <c r="N1041" s="58">
        <v>3494520</v>
      </c>
      <c r="O1041" s="58" t="s">
        <v>252</v>
      </c>
    </row>
    <row r="1042" spans="1:15" ht="11.5" customHeight="1" x14ac:dyDescent="0.35">
      <c r="A1042" s="5">
        <v>81101500</v>
      </c>
      <c r="B1042" s="54" t="s">
        <v>2033</v>
      </c>
      <c r="C1042" s="15" t="s">
        <v>18</v>
      </c>
      <c r="D1042" s="16">
        <v>1.5</v>
      </c>
      <c r="E1042" s="8" t="s">
        <v>7</v>
      </c>
      <c r="F1042" s="65" t="s">
        <v>4</v>
      </c>
      <c r="G1042" s="51">
        <v>12829680</v>
      </c>
      <c r="H1042" s="53">
        <v>12829680</v>
      </c>
      <c r="I1042" s="6" t="s">
        <v>832</v>
      </c>
      <c r="J1042" s="10">
        <v>141</v>
      </c>
      <c r="K1042" s="10" t="s">
        <v>1047</v>
      </c>
      <c r="L1042" s="64" t="s">
        <v>8</v>
      </c>
      <c r="M1042" s="64" t="s">
        <v>1034</v>
      </c>
      <c r="N1042" s="58">
        <v>3494520</v>
      </c>
      <c r="O1042" s="58" t="s">
        <v>252</v>
      </c>
    </row>
    <row r="1043" spans="1:15" ht="11.5" customHeight="1" x14ac:dyDescent="0.35">
      <c r="A1043" s="5">
        <v>80111600</v>
      </c>
      <c r="B1043" s="54" t="s">
        <v>2034</v>
      </c>
      <c r="C1043" s="15" t="s">
        <v>18</v>
      </c>
      <c r="D1043" s="16">
        <v>2</v>
      </c>
      <c r="E1043" s="8" t="s">
        <v>7</v>
      </c>
      <c r="F1043" s="65" t="s">
        <v>4</v>
      </c>
      <c r="G1043" s="51">
        <v>6307926</v>
      </c>
      <c r="H1043" s="53">
        <v>6307926</v>
      </c>
      <c r="I1043" s="6" t="s">
        <v>1470</v>
      </c>
      <c r="J1043" s="10">
        <v>89</v>
      </c>
      <c r="K1043" s="10" t="s">
        <v>1047</v>
      </c>
      <c r="L1043" s="64" t="s">
        <v>8</v>
      </c>
      <c r="M1043" s="64" t="s">
        <v>1034</v>
      </c>
      <c r="N1043" s="58">
        <v>3494520</v>
      </c>
      <c r="O1043" s="58" t="s">
        <v>252</v>
      </c>
    </row>
    <row r="1044" spans="1:15" ht="11.5" customHeight="1" x14ac:dyDescent="0.35">
      <c r="A1044" s="5">
        <v>81101500</v>
      </c>
      <c r="B1044" s="54" t="s">
        <v>2035</v>
      </c>
      <c r="C1044" s="15" t="s">
        <v>18</v>
      </c>
      <c r="D1044" s="16">
        <v>2</v>
      </c>
      <c r="E1044" s="8" t="s">
        <v>7</v>
      </c>
      <c r="F1044" s="65" t="s">
        <v>4</v>
      </c>
      <c r="G1044" s="51">
        <v>5532800</v>
      </c>
      <c r="H1044" s="53">
        <v>5532800</v>
      </c>
      <c r="I1044" s="6" t="s">
        <v>1491</v>
      </c>
      <c r="J1044" s="10">
        <v>226</v>
      </c>
      <c r="K1044" s="10" t="s">
        <v>1047</v>
      </c>
      <c r="L1044" s="64" t="s">
        <v>8</v>
      </c>
      <c r="M1044" s="64" t="s">
        <v>1034</v>
      </c>
      <c r="N1044" s="58">
        <v>3494520</v>
      </c>
      <c r="O1044" s="58" t="s">
        <v>252</v>
      </c>
    </row>
    <row r="1045" spans="1:15" ht="11.5" customHeight="1" x14ac:dyDescent="0.35">
      <c r="A1045" s="5">
        <v>80111600</v>
      </c>
      <c r="B1045" s="54" t="s">
        <v>2036</v>
      </c>
      <c r="C1045" s="15" t="s">
        <v>18</v>
      </c>
      <c r="D1045" s="16">
        <v>2</v>
      </c>
      <c r="E1045" s="8" t="s">
        <v>7</v>
      </c>
      <c r="F1045" s="65" t="s">
        <v>4</v>
      </c>
      <c r="G1045" s="51">
        <v>7377066</v>
      </c>
      <c r="H1045" s="53">
        <v>7377066</v>
      </c>
      <c r="I1045" s="6" t="s">
        <v>829</v>
      </c>
      <c r="J1045" s="10">
        <v>22</v>
      </c>
      <c r="K1045" s="10" t="s">
        <v>1047</v>
      </c>
      <c r="L1045" s="64" t="s">
        <v>8</v>
      </c>
      <c r="M1045" s="64" t="s">
        <v>1034</v>
      </c>
      <c r="N1045" s="58">
        <v>3494520</v>
      </c>
      <c r="O1045" s="58" t="s">
        <v>252</v>
      </c>
    </row>
    <row r="1046" spans="1:15" ht="11.5" customHeight="1" x14ac:dyDescent="0.35">
      <c r="A1046" s="5">
        <v>86101609</v>
      </c>
      <c r="B1046" s="54" t="s">
        <v>2037</v>
      </c>
      <c r="C1046" s="15" t="s">
        <v>18</v>
      </c>
      <c r="D1046" s="16">
        <v>1.5</v>
      </c>
      <c r="E1046" s="8" t="s">
        <v>7</v>
      </c>
      <c r="F1046" s="65" t="s">
        <v>4</v>
      </c>
      <c r="G1046" s="51">
        <v>5532800</v>
      </c>
      <c r="H1046" s="53">
        <v>5532800</v>
      </c>
      <c r="I1046" s="6" t="s">
        <v>1478</v>
      </c>
      <c r="J1046" s="10">
        <v>198</v>
      </c>
      <c r="K1046" s="10" t="s">
        <v>1047</v>
      </c>
      <c r="L1046" s="64" t="s">
        <v>8</v>
      </c>
      <c r="M1046" s="64" t="s">
        <v>1034</v>
      </c>
      <c r="N1046" s="58">
        <v>3494520</v>
      </c>
      <c r="O1046" s="58" t="s">
        <v>252</v>
      </c>
    </row>
    <row r="1047" spans="1:15" ht="11.5" customHeight="1" x14ac:dyDescent="0.35">
      <c r="A1047" s="5">
        <v>81101500</v>
      </c>
      <c r="B1047" s="54" t="s">
        <v>2038</v>
      </c>
      <c r="C1047" s="15" t="s">
        <v>18</v>
      </c>
      <c r="D1047" s="16">
        <v>1</v>
      </c>
      <c r="E1047" s="8" t="s">
        <v>9</v>
      </c>
      <c r="F1047" s="65" t="s">
        <v>4</v>
      </c>
      <c r="G1047" s="51">
        <v>5298857</v>
      </c>
      <c r="H1047" s="53">
        <v>5298857</v>
      </c>
      <c r="I1047" s="6" t="s">
        <v>2169</v>
      </c>
      <c r="J1047" s="10">
        <v>1142</v>
      </c>
      <c r="K1047" s="10" t="s">
        <v>1047</v>
      </c>
      <c r="L1047" s="64" t="s">
        <v>8</v>
      </c>
      <c r="M1047" s="64" t="s">
        <v>1034</v>
      </c>
      <c r="N1047" s="58">
        <v>3494520</v>
      </c>
      <c r="O1047" s="58" t="s">
        <v>252</v>
      </c>
    </row>
    <row r="1048" spans="1:15" ht="11.5" customHeight="1" x14ac:dyDescent="0.35">
      <c r="A1048" s="5">
        <v>80111600</v>
      </c>
      <c r="B1048" s="54" t="s">
        <v>1735</v>
      </c>
      <c r="C1048" s="15" t="s">
        <v>18</v>
      </c>
      <c r="D1048" s="16">
        <v>2</v>
      </c>
      <c r="E1048" s="8" t="s">
        <v>7</v>
      </c>
      <c r="F1048" s="65" t="s">
        <v>4</v>
      </c>
      <c r="G1048" s="51">
        <v>6307926</v>
      </c>
      <c r="H1048" s="53">
        <v>6307926</v>
      </c>
      <c r="I1048" s="6" t="s">
        <v>1764</v>
      </c>
      <c r="J1048" s="10">
        <v>412</v>
      </c>
      <c r="K1048" s="10" t="s">
        <v>1047</v>
      </c>
      <c r="L1048" s="64" t="s">
        <v>8</v>
      </c>
      <c r="M1048" s="64" t="s">
        <v>1034</v>
      </c>
      <c r="N1048" s="58">
        <v>3494520</v>
      </c>
      <c r="O1048" s="58" t="s">
        <v>252</v>
      </c>
    </row>
    <row r="1049" spans="1:15" ht="11.5" customHeight="1" x14ac:dyDescent="0.35">
      <c r="A1049" s="5">
        <v>80111600</v>
      </c>
      <c r="B1049" s="54" t="s">
        <v>1736</v>
      </c>
      <c r="C1049" s="15" t="s">
        <v>18</v>
      </c>
      <c r="D1049" s="16">
        <v>2</v>
      </c>
      <c r="E1049" s="8" t="s">
        <v>7</v>
      </c>
      <c r="F1049" s="65" t="s">
        <v>4</v>
      </c>
      <c r="G1049" s="51">
        <v>6307926</v>
      </c>
      <c r="H1049" s="53">
        <v>6307926</v>
      </c>
      <c r="I1049" s="6" t="s">
        <v>1765</v>
      </c>
      <c r="J1049" s="10">
        <v>411</v>
      </c>
      <c r="K1049" s="10" t="s">
        <v>1047</v>
      </c>
      <c r="L1049" s="64" t="s">
        <v>8</v>
      </c>
      <c r="M1049" s="64" t="s">
        <v>1034</v>
      </c>
      <c r="N1049" s="58">
        <v>3494520</v>
      </c>
      <c r="O1049" s="58" t="s">
        <v>252</v>
      </c>
    </row>
    <row r="1050" spans="1:15" ht="11.5" customHeight="1" x14ac:dyDescent="0.35">
      <c r="A1050" s="5">
        <v>82101600</v>
      </c>
      <c r="B1050" s="54" t="s">
        <v>1737</v>
      </c>
      <c r="C1050" s="15" t="s">
        <v>18</v>
      </c>
      <c r="D1050" s="16">
        <v>7</v>
      </c>
      <c r="E1050" s="8" t="s">
        <v>7</v>
      </c>
      <c r="F1050" s="65" t="s">
        <v>4</v>
      </c>
      <c r="G1050" s="51">
        <v>40000000</v>
      </c>
      <c r="H1050" s="53">
        <v>40000000</v>
      </c>
      <c r="I1050" s="6" t="s">
        <v>1703</v>
      </c>
      <c r="J1050" s="10">
        <v>575</v>
      </c>
      <c r="K1050" s="10" t="s">
        <v>1047</v>
      </c>
      <c r="L1050" s="64" t="s">
        <v>8</v>
      </c>
      <c r="M1050" s="64" t="s">
        <v>1034</v>
      </c>
      <c r="N1050" s="58">
        <v>3494520</v>
      </c>
      <c r="O1050" s="58" t="s">
        <v>252</v>
      </c>
    </row>
    <row r="1051" spans="1:15" ht="11.5" customHeight="1" x14ac:dyDescent="0.35">
      <c r="A1051" s="5">
        <v>80121700</v>
      </c>
      <c r="B1051" s="54" t="s">
        <v>2039</v>
      </c>
      <c r="C1051" s="15" t="s">
        <v>19</v>
      </c>
      <c r="D1051" s="16">
        <v>2.5</v>
      </c>
      <c r="E1051" s="8" t="s">
        <v>7</v>
      </c>
      <c r="F1051" s="65" t="s">
        <v>4</v>
      </c>
      <c r="G1051" s="51">
        <v>21382800</v>
      </c>
      <c r="H1051" s="53">
        <v>21382800</v>
      </c>
      <c r="I1051" s="6" t="s">
        <v>1482</v>
      </c>
      <c r="J1051" s="10">
        <v>97</v>
      </c>
      <c r="K1051" s="10" t="s">
        <v>1047</v>
      </c>
      <c r="L1051" s="64" t="s">
        <v>8</v>
      </c>
      <c r="M1051" s="64" t="s">
        <v>1034</v>
      </c>
      <c r="N1051" s="58">
        <v>3494520</v>
      </c>
      <c r="O1051" s="58" t="s">
        <v>252</v>
      </c>
    </row>
    <row r="1052" spans="1:15" ht="11.5" customHeight="1" x14ac:dyDescent="0.35">
      <c r="A1052" s="5">
        <v>77101700</v>
      </c>
      <c r="B1052" s="54" t="s">
        <v>2040</v>
      </c>
      <c r="C1052" s="15" t="s">
        <v>19</v>
      </c>
      <c r="D1052" s="16">
        <v>2.5</v>
      </c>
      <c r="E1052" s="8" t="s">
        <v>7</v>
      </c>
      <c r="F1052" s="65" t="s">
        <v>4</v>
      </c>
      <c r="G1052" s="51">
        <v>16037100</v>
      </c>
      <c r="H1052" s="53">
        <v>16037100</v>
      </c>
      <c r="I1052" s="6" t="s">
        <v>1455</v>
      </c>
      <c r="J1052" s="10">
        <v>172</v>
      </c>
      <c r="K1052" s="10" t="s">
        <v>1047</v>
      </c>
      <c r="L1052" s="64" t="s">
        <v>8</v>
      </c>
      <c r="M1052" s="64" t="s">
        <v>1034</v>
      </c>
      <c r="N1052" s="58">
        <v>3494520</v>
      </c>
      <c r="O1052" s="58" t="s">
        <v>252</v>
      </c>
    </row>
    <row r="1053" spans="1:15" ht="11.5" customHeight="1" x14ac:dyDescent="0.35">
      <c r="A1053" s="5">
        <v>93141500</v>
      </c>
      <c r="B1053" s="54" t="s">
        <v>2041</v>
      </c>
      <c r="C1053" s="15" t="s">
        <v>19</v>
      </c>
      <c r="D1053" s="16">
        <v>2.5</v>
      </c>
      <c r="E1053" s="8" t="s">
        <v>7</v>
      </c>
      <c r="F1053" s="65" t="s">
        <v>4</v>
      </c>
      <c r="G1053" s="51">
        <v>9221333</v>
      </c>
      <c r="H1053" s="53">
        <v>9221333</v>
      </c>
      <c r="I1053" s="6" t="s">
        <v>1476</v>
      </c>
      <c r="J1053" s="10">
        <v>111</v>
      </c>
      <c r="K1053" s="10" t="s">
        <v>1047</v>
      </c>
      <c r="L1053" s="64" t="s">
        <v>8</v>
      </c>
      <c r="M1053" s="64" t="s">
        <v>1034</v>
      </c>
      <c r="N1053" s="58">
        <v>3494520</v>
      </c>
      <c r="O1053" s="58" t="s">
        <v>252</v>
      </c>
    </row>
    <row r="1054" spans="1:15" ht="11.5" customHeight="1" x14ac:dyDescent="0.35">
      <c r="A1054" s="5">
        <v>81101500</v>
      </c>
      <c r="B1054" s="54" t="s">
        <v>2042</v>
      </c>
      <c r="C1054" s="15" t="s">
        <v>19</v>
      </c>
      <c r="D1054" s="16">
        <v>2.5</v>
      </c>
      <c r="E1054" s="8" t="s">
        <v>7</v>
      </c>
      <c r="F1054" s="65" t="s">
        <v>4</v>
      </c>
      <c r="G1054" s="51">
        <v>16037100</v>
      </c>
      <c r="H1054" s="53">
        <v>16037100</v>
      </c>
      <c r="I1054" s="6" t="s">
        <v>1459</v>
      </c>
      <c r="J1054" s="10">
        <v>160</v>
      </c>
      <c r="K1054" s="10" t="s">
        <v>1047</v>
      </c>
      <c r="L1054" s="64" t="s">
        <v>8</v>
      </c>
      <c r="M1054" s="64" t="s">
        <v>1034</v>
      </c>
      <c r="N1054" s="58">
        <v>3494520</v>
      </c>
      <c r="O1054" s="58" t="s">
        <v>252</v>
      </c>
    </row>
    <row r="1055" spans="1:15" ht="11.5" customHeight="1" x14ac:dyDescent="0.35">
      <c r="A1055" s="5">
        <v>81101500</v>
      </c>
      <c r="B1055" s="54" t="s">
        <v>2043</v>
      </c>
      <c r="C1055" s="15" t="s">
        <v>19</v>
      </c>
      <c r="D1055" s="16">
        <v>2.5</v>
      </c>
      <c r="E1055" s="8" t="s">
        <v>7</v>
      </c>
      <c r="F1055" s="65" t="s">
        <v>4</v>
      </c>
      <c r="G1055" s="51">
        <v>9221333</v>
      </c>
      <c r="H1055" s="53">
        <v>9221333</v>
      </c>
      <c r="I1055" s="6" t="s">
        <v>1462</v>
      </c>
      <c r="J1055" s="10">
        <v>166</v>
      </c>
      <c r="K1055" s="10" t="s">
        <v>1047</v>
      </c>
      <c r="L1055" s="64" t="s">
        <v>8</v>
      </c>
      <c r="M1055" s="64" t="s">
        <v>1034</v>
      </c>
      <c r="N1055" s="58">
        <v>3494520</v>
      </c>
      <c r="O1055" s="58" t="s">
        <v>252</v>
      </c>
    </row>
    <row r="1056" spans="1:15" ht="11.5" customHeight="1" x14ac:dyDescent="0.35">
      <c r="A1056" s="5">
        <v>81101500</v>
      </c>
      <c r="B1056" s="54" t="s">
        <v>2044</v>
      </c>
      <c r="C1056" s="15" t="s">
        <v>19</v>
      </c>
      <c r="D1056" s="16">
        <v>2.5</v>
      </c>
      <c r="E1056" s="8" t="s">
        <v>7</v>
      </c>
      <c r="F1056" s="65" t="s">
        <v>4</v>
      </c>
      <c r="G1056" s="51">
        <v>28750000</v>
      </c>
      <c r="H1056" s="53">
        <v>28750000</v>
      </c>
      <c r="I1056" s="6" t="s">
        <v>1474</v>
      </c>
      <c r="J1056" s="10">
        <v>173</v>
      </c>
      <c r="K1056" s="10" t="s">
        <v>1047</v>
      </c>
      <c r="L1056" s="64" t="s">
        <v>8</v>
      </c>
      <c r="M1056" s="64" t="s">
        <v>1034</v>
      </c>
      <c r="N1056" s="58">
        <v>3494520</v>
      </c>
      <c r="O1056" s="58" t="s">
        <v>252</v>
      </c>
    </row>
    <row r="1057" spans="1:15" ht="11.5" customHeight="1" x14ac:dyDescent="0.35">
      <c r="A1057" s="5">
        <v>80111600</v>
      </c>
      <c r="B1057" s="54" t="s">
        <v>2045</v>
      </c>
      <c r="C1057" s="15" t="s">
        <v>19</v>
      </c>
      <c r="D1057" s="16">
        <v>1</v>
      </c>
      <c r="E1057" s="8" t="s">
        <v>7</v>
      </c>
      <c r="F1057" s="65" t="s">
        <v>4</v>
      </c>
      <c r="G1057" s="51">
        <v>3153963</v>
      </c>
      <c r="H1057" s="53">
        <v>3153963</v>
      </c>
      <c r="I1057" s="6" t="s">
        <v>1764</v>
      </c>
      <c r="J1057" s="10">
        <v>412</v>
      </c>
      <c r="K1057" s="10" t="s">
        <v>1047</v>
      </c>
      <c r="L1057" s="64" t="s">
        <v>8</v>
      </c>
      <c r="M1057" s="64" t="s">
        <v>1034</v>
      </c>
      <c r="N1057" s="58">
        <v>3494520</v>
      </c>
      <c r="O1057" s="58" t="s">
        <v>252</v>
      </c>
    </row>
    <row r="1058" spans="1:15" ht="11.5" customHeight="1" x14ac:dyDescent="0.35">
      <c r="A1058" s="5">
        <v>81101500</v>
      </c>
      <c r="B1058" s="54" t="s">
        <v>2046</v>
      </c>
      <c r="C1058" s="15" t="s">
        <v>19</v>
      </c>
      <c r="D1058" s="16">
        <v>2.5</v>
      </c>
      <c r="E1058" s="8" t="s">
        <v>7</v>
      </c>
      <c r="F1058" s="65" t="s">
        <v>4</v>
      </c>
      <c r="G1058" s="51">
        <v>18709950</v>
      </c>
      <c r="H1058" s="53">
        <v>18709950</v>
      </c>
      <c r="I1058" s="6" t="s">
        <v>2170</v>
      </c>
      <c r="J1058" s="10">
        <v>103</v>
      </c>
      <c r="K1058" s="10" t="s">
        <v>1047</v>
      </c>
      <c r="L1058" s="64" t="s">
        <v>8</v>
      </c>
      <c r="M1058" s="64" t="s">
        <v>1034</v>
      </c>
      <c r="N1058" s="58">
        <v>3494520</v>
      </c>
      <c r="O1058" s="58" t="s">
        <v>252</v>
      </c>
    </row>
    <row r="1059" spans="1:15" ht="11.5" customHeight="1" x14ac:dyDescent="0.35">
      <c r="A1059" s="5">
        <v>80111600</v>
      </c>
      <c r="B1059" s="54" t="s">
        <v>2047</v>
      </c>
      <c r="C1059" s="15" t="s">
        <v>19</v>
      </c>
      <c r="D1059" s="16">
        <v>2.5</v>
      </c>
      <c r="E1059" s="8" t="s">
        <v>7</v>
      </c>
      <c r="F1059" s="65" t="s">
        <v>4</v>
      </c>
      <c r="G1059" s="51">
        <v>16037100</v>
      </c>
      <c r="H1059" s="53">
        <v>16037100</v>
      </c>
      <c r="I1059" s="6" t="s">
        <v>406</v>
      </c>
      <c r="J1059" s="10">
        <v>182</v>
      </c>
      <c r="K1059" s="10" t="s">
        <v>1047</v>
      </c>
      <c r="L1059" s="64" t="s">
        <v>8</v>
      </c>
      <c r="M1059" s="64" t="s">
        <v>1034</v>
      </c>
      <c r="N1059" s="58">
        <v>3494520</v>
      </c>
      <c r="O1059" s="58" t="s">
        <v>252</v>
      </c>
    </row>
    <row r="1060" spans="1:15" ht="11.5" customHeight="1" x14ac:dyDescent="0.35">
      <c r="A1060" s="5">
        <v>93141500</v>
      </c>
      <c r="B1060" s="54" t="s">
        <v>2048</v>
      </c>
      <c r="C1060" s="15" t="s">
        <v>19</v>
      </c>
      <c r="D1060" s="16">
        <v>2.5</v>
      </c>
      <c r="E1060" s="8" t="s">
        <v>7</v>
      </c>
      <c r="F1060" s="65" t="s">
        <v>4</v>
      </c>
      <c r="G1060" s="51">
        <v>16037100</v>
      </c>
      <c r="H1060" s="53">
        <v>16037100</v>
      </c>
      <c r="I1060" s="6" t="s">
        <v>1487</v>
      </c>
      <c r="J1060" s="10">
        <v>59</v>
      </c>
      <c r="K1060" s="10" t="s">
        <v>1047</v>
      </c>
      <c r="L1060" s="64" t="s">
        <v>8</v>
      </c>
      <c r="M1060" s="64" t="s">
        <v>1034</v>
      </c>
      <c r="N1060" s="58">
        <v>3494520</v>
      </c>
      <c r="O1060" s="58" t="s">
        <v>252</v>
      </c>
    </row>
    <row r="1061" spans="1:15" ht="11.5" customHeight="1" x14ac:dyDescent="0.35">
      <c r="A1061" s="5">
        <v>80121700</v>
      </c>
      <c r="B1061" s="54" t="s">
        <v>2049</v>
      </c>
      <c r="C1061" s="15" t="s">
        <v>19</v>
      </c>
      <c r="D1061" s="16">
        <v>2.5</v>
      </c>
      <c r="E1061" s="8" t="s">
        <v>7</v>
      </c>
      <c r="F1061" s="65" t="s">
        <v>4</v>
      </c>
      <c r="G1061" s="51">
        <v>21382800</v>
      </c>
      <c r="H1061" s="53">
        <v>21382800</v>
      </c>
      <c r="I1061" s="6" t="s">
        <v>831</v>
      </c>
      <c r="J1061" s="10">
        <v>167</v>
      </c>
      <c r="K1061" s="10" t="s">
        <v>1047</v>
      </c>
      <c r="L1061" s="64" t="s">
        <v>8</v>
      </c>
      <c r="M1061" s="64" t="s">
        <v>1034</v>
      </c>
      <c r="N1061" s="58">
        <v>3494520</v>
      </c>
      <c r="O1061" s="58" t="s">
        <v>252</v>
      </c>
    </row>
    <row r="1062" spans="1:15" ht="11.5" customHeight="1" x14ac:dyDescent="0.35">
      <c r="A1062" s="5">
        <v>81101500</v>
      </c>
      <c r="B1062" s="54" t="s">
        <v>2050</v>
      </c>
      <c r="C1062" s="15" t="s">
        <v>19</v>
      </c>
      <c r="D1062" s="16">
        <v>2.5</v>
      </c>
      <c r="E1062" s="8" t="s">
        <v>7</v>
      </c>
      <c r="F1062" s="65" t="s">
        <v>4</v>
      </c>
      <c r="G1062" s="51">
        <v>25000000</v>
      </c>
      <c r="H1062" s="53">
        <v>25000000</v>
      </c>
      <c r="I1062" s="6" t="s">
        <v>1461</v>
      </c>
      <c r="J1062" s="10">
        <v>185</v>
      </c>
      <c r="K1062" s="10" t="s">
        <v>1047</v>
      </c>
      <c r="L1062" s="64" t="s">
        <v>8</v>
      </c>
      <c r="M1062" s="64" t="s">
        <v>1034</v>
      </c>
      <c r="N1062" s="58">
        <v>3494520</v>
      </c>
      <c r="O1062" s="58" t="s">
        <v>252</v>
      </c>
    </row>
    <row r="1063" spans="1:15" ht="11.5" customHeight="1" x14ac:dyDescent="0.35">
      <c r="A1063" s="5">
        <v>80121700</v>
      </c>
      <c r="B1063" s="54" t="s">
        <v>2051</v>
      </c>
      <c r="C1063" s="15" t="s">
        <v>19</v>
      </c>
      <c r="D1063" s="16">
        <v>2.5</v>
      </c>
      <c r="E1063" s="8" t="s">
        <v>7</v>
      </c>
      <c r="F1063" s="65" t="s">
        <v>4</v>
      </c>
      <c r="G1063" s="51">
        <v>21382800</v>
      </c>
      <c r="H1063" s="53">
        <v>21382800</v>
      </c>
      <c r="I1063" s="6" t="s">
        <v>1481</v>
      </c>
      <c r="J1063" s="10">
        <v>93</v>
      </c>
      <c r="K1063" s="10" t="s">
        <v>1047</v>
      </c>
      <c r="L1063" s="64" t="s">
        <v>8</v>
      </c>
      <c r="M1063" s="64" t="s">
        <v>1034</v>
      </c>
      <c r="N1063" s="58">
        <v>3494520</v>
      </c>
      <c r="O1063" s="58" t="s">
        <v>252</v>
      </c>
    </row>
    <row r="1064" spans="1:15" ht="11.5" customHeight="1" x14ac:dyDescent="0.35">
      <c r="A1064" s="5">
        <v>81101500</v>
      </c>
      <c r="B1064" s="54" t="s">
        <v>2052</v>
      </c>
      <c r="C1064" s="15" t="s">
        <v>19</v>
      </c>
      <c r="D1064" s="16">
        <v>2.5</v>
      </c>
      <c r="E1064" s="8" t="s">
        <v>7</v>
      </c>
      <c r="F1064" s="65" t="s">
        <v>4</v>
      </c>
      <c r="G1064" s="51">
        <v>16037100</v>
      </c>
      <c r="H1064" s="53">
        <v>16037100</v>
      </c>
      <c r="I1064" s="6" t="s">
        <v>1466</v>
      </c>
      <c r="J1064" s="10">
        <v>128</v>
      </c>
      <c r="K1064" s="10" t="s">
        <v>1047</v>
      </c>
      <c r="L1064" s="64" t="s">
        <v>8</v>
      </c>
      <c r="M1064" s="64" t="s">
        <v>1034</v>
      </c>
      <c r="N1064" s="58">
        <v>3494520</v>
      </c>
      <c r="O1064" s="58" t="s">
        <v>252</v>
      </c>
    </row>
    <row r="1065" spans="1:15" ht="11.5" customHeight="1" x14ac:dyDescent="0.35">
      <c r="A1065" s="5">
        <v>80111600</v>
      </c>
      <c r="B1065" s="54" t="s">
        <v>2053</v>
      </c>
      <c r="C1065" s="15" t="s">
        <v>19</v>
      </c>
      <c r="D1065" s="16">
        <v>1</v>
      </c>
      <c r="E1065" s="8" t="s">
        <v>7</v>
      </c>
      <c r="F1065" s="65" t="s">
        <v>4</v>
      </c>
      <c r="G1065" s="51">
        <v>3153963</v>
      </c>
      <c r="H1065" s="53">
        <v>3153963</v>
      </c>
      <c r="I1065" s="6" t="s">
        <v>1765</v>
      </c>
      <c r="J1065" s="10">
        <v>411</v>
      </c>
      <c r="K1065" s="10" t="s">
        <v>1047</v>
      </c>
      <c r="L1065" s="64" t="s">
        <v>8</v>
      </c>
      <c r="M1065" s="64" t="s">
        <v>1034</v>
      </c>
      <c r="N1065" s="58">
        <v>3494520</v>
      </c>
      <c r="O1065" s="58" t="s">
        <v>252</v>
      </c>
    </row>
    <row r="1066" spans="1:15" ht="11.5" customHeight="1" x14ac:dyDescent="0.35">
      <c r="A1066" s="5">
        <v>80111600</v>
      </c>
      <c r="B1066" s="54" t="s">
        <v>2054</v>
      </c>
      <c r="C1066" s="15" t="s">
        <v>19</v>
      </c>
      <c r="D1066" s="16">
        <v>2.5</v>
      </c>
      <c r="E1066" s="8" t="s">
        <v>7</v>
      </c>
      <c r="F1066" s="65" t="s">
        <v>4</v>
      </c>
      <c r="G1066" s="51">
        <v>13070238</v>
      </c>
      <c r="H1066" s="53">
        <v>13070238</v>
      </c>
      <c r="I1066" s="6" t="s">
        <v>362</v>
      </c>
      <c r="J1066" s="10">
        <v>157</v>
      </c>
      <c r="K1066" s="10" t="s">
        <v>1047</v>
      </c>
      <c r="L1066" s="64" t="s">
        <v>8</v>
      </c>
      <c r="M1066" s="64" t="s">
        <v>1034</v>
      </c>
      <c r="N1066" s="58">
        <v>3494520</v>
      </c>
      <c r="O1066" s="58" t="s">
        <v>252</v>
      </c>
    </row>
    <row r="1067" spans="1:15" ht="11.5" customHeight="1" x14ac:dyDescent="0.35">
      <c r="A1067" s="5">
        <v>93141500</v>
      </c>
      <c r="B1067" s="54" t="s">
        <v>2055</v>
      </c>
      <c r="C1067" s="15" t="s">
        <v>19</v>
      </c>
      <c r="D1067" s="16">
        <v>2.5</v>
      </c>
      <c r="E1067" s="8" t="s">
        <v>7</v>
      </c>
      <c r="F1067" s="65" t="s">
        <v>4</v>
      </c>
      <c r="G1067" s="51">
        <v>9221333</v>
      </c>
      <c r="H1067" s="53">
        <v>9221333</v>
      </c>
      <c r="I1067" s="6" t="s">
        <v>1457</v>
      </c>
      <c r="J1067" s="10">
        <v>168</v>
      </c>
      <c r="K1067" s="10" t="s">
        <v>1047</v>
      </c>
      <c r="L1067" s="64" t="s">
        <v>8</v>
      </c>
      <c r="M1067" s="64" t="s">
        <v>1034</v>
      </c>
      <c r="N1067" s="58">
        <v>3494520</v>
      </c>
      <c r="O1067" s="58" t="s">
        <v>252</v>
      </c>
    </row>
    <row r="1068" spans="1:15" ht="11.5" customHeight="1" x14ac:dyDescent="0.35">
      <c r="A1068" s="5">
        <v>81101500</v>
      </c>
      <c r="B1068" s="54" t="s">
        <v>2056</v>
      </c>
      <c r="C1068" s="15" t="s">
        <v>19</v>
      </c>
      <c r="D1068" s="16">
        <v>2.5</v>
      </c>
      <c r="E1068" s="8" t="s">
        <v>7</v>
      </c>
      <c r="F1068" s="65" t="s">
        <v>4</v>
      </c>
      <c r="G1068" s="51">
        <v>16037100</v>
      </c>
      <c r="H1068" s="53">
        <v>16037100</v>
      </c>
      <c r="I1068" s="6" t="s">
        <v>1467</v>
      </c>
      <c r="J1068" s="10">
        <v>114</v>
      </c>
      <c r="K1068" s="10" t="s">
        <v>1047</v>
      </c>
      <c r="L1068" s="64" t="s">
        <v>8</v>
      </c>
      <c r="M1068" s="64" t="s">
        <v>1034</v>
      </c>
      <c r="N1068" s="58">
        <v>3494520</v>
      </c>
      <c r="O1068" s="58" t="s">
        <v>252</v>
      </c>
    </row>
    <row r="1069" spans="1:15" ht="11.5" customHeight="1" x14ac:dyDescent="0.35">
      <c r="A1069" s="5">
        <v>93141500</v>
      </c>
      <c r="B1069" s="54" t="s">
        <v>2057</v>
      </c>
      <c r="C1069" s="15" t="s">
        <v>19</v>
      </c>
      <c r="D1069" s="16">
        <v>2.5</v>
      </c>
      <c r="E1069" s="8" t="s">
        <v>7</v>
      </c>
      <c r="F1069" s="65" t="s">
        <v>4</v>
      </c>
      <c r="G1069" s="51">
        <v>8820405</v>
      </c>
      <c r="H1069" s="53">
        <v>8820405</v>
      </c>
      <c r="I1069" s="6" t="s">
        <v>1485</v>
      </c>
      <c r="J1069" s="10">
        <v>169</v>
      </c>
      <c r="K1069" s="10" t="s">
        <v>1047</v>
      </c>
      <c r="L1069" s="64" t="s">
        <v>8</v>
      </c>
      <c r="M1069" s="64" t="s">
        <v>1034</v>
      </c>
      <c r="N1069" s="58">
        <v>3494520</v>
      </c>
      <c r="O1069" s="58" t="s">
        <v>252</v>
      </c>
    </row>
    <row r="1070" spans="1:15" ht="11.5" customHeight="1" x14ac:dyDescent="0.35">
      <c r="A1070" s="5">
        <v>81101500</v>
      </c>
      <c r="B1070" s="54" t="s">
        <v>1793</v>
      </c>
      <c r="C1070" s="15" t="s">
        <v>19</v>
      </c>
      <c r="D1070" s="16">
        <v>5</v>
      </c>
      <c r="E1070" s="8" t="s">
        <v>7</v>
      </c>
      <c r="F1070" s="65" t="s">
        <v>4</v>
      </c>
      <c r="G1070" s="51">
        <v>75000000</v>
      </c>
      <c r="H1070" s="53">
        <v>75000000</v>
      </c>
      <c r="I1070" s="6" t="s">
        <v>1709</v>
      </c>
      <c r="J1070" s="10">
        <v>496</v>
      </c>
      <c r="K1070" s="10" t="s">
        <v>1047</v>
      </c>
      <c r="L1070" s="64" t="s">
        <v>8</v>
      </c>
      <c r="M1070" s="64" t="s">
        <v>1034</v>
      </c>
      <c r="N1070" s="58">
        <v>3494520</v>
      </c>
      <c r="O1070" s="58" t="s">
        <v>252</v>
      </c>
    </row>
    <row r="1071" spans="1:15" ht="11.5" customHeight="1" x14ac:dyDescent="0.35">
      <c r="A1071" s="5" t="s">
        <v>1794</v>
      </c>
      <c r="B1071" s="54" t="s">
        <v>1795</v>
      </c>
      <c r="C1071" s="15" t="s">
        <v>19</v>
      </c>
      <c r="D1071" s="16">
        <v>2</v>
      </c>
      <c r="E1071" s="8" t="s">
        <v>7</v>
      </c>
      <c r="F1071" s="65" t="s">
        <v>4</v>
      </c>
      <c r="G1071" s="51">
        <v>3207420</v>
      </c>
      <c r="H1071" s="53">
        <v>3207420</v>
      </c>
      <c r="I1071" s="6" t="s">
        <v>2460</v>
      </c>
      <c r="J1071" s="10">
        <v>492</v>
      </c>
      <c r="K1071" s="10" t="s">
        <v>1047</v>
      </c>
      <c r="L1071" s="64" t="s">
        <v>8</v>
      </c>
      <c r="M1071" s="64" t="s">
        <v>1034</v>
      </c>
      <c r="N1071" s="58">
        <v>3494520</v>
      </c>
      <c r="O1071" s="58" t="s">
        <v>252</v>
      </c>
    </row>
    <row r="1072" spans="1:15" ht="11.5" customHeight="1" x14ac:dyDescent="0.35">
      <c r="A1072" s="5" t="s">
        <v>1796</v>
      </c>
      <c r="B1072" s="54" t="s">
        <v>1797</v>
      </c>
      <c r="C1072" s="15" t="s">
        <v>19</v>
      </c>
      <c r="D1072" s="16">
        <v>6.5</v>
      </c>
      <c r="E1072" s="8" t="s">
        <v>9</v>
      </c>
      <c r="F1072" s="65" t="s">
        <v>4</v>
      </c>
      <c r="G1072" s="51">
        <v>7701669804</v>
      </c>
      <c r="H1072" s="53">
        <v>7701669804</v>
      </c>
      <c r="I1072" s="6" t="s">
        <v>2341</v>
      </c>
      <c r="J1072" s="10">
        <v>599</v>
      </c>
      <c r="K1072" s="10" t="s">
        <v>1047</v>
      </c>
      <c r="L1072" s="64" t="s">
        <v>8</v>
      </c>
      <c r="M1072" s="64" t="s">
        <v>1034</v>
      </c>
      <c r="N1072" s="58">
        <v>3494520</v>
      </c>
      <c r="O1072" s="58" t="s">
        <v>252</v>
      </c>
    </row>
    <row r="1073" spans="1:15" ht="11.5" customHeight="1" x14ac:dyDescent="0.35">
      <c r="A1073" s="5" t="s">
        <v>1798</v>
      </c>
      <c r="B1073" s="54" t="s">
        <v>1799</v>
      </c>
      <c r="C1073" s="15" t="s">
        <v>19</v>
      </c>
      <c r="D1073" s="16">
        <v>7</v>
      </c>
      <c r="E1073" s="8" t="s">
        <v>5</v>
      </c>
      <c r="F1073" s="65" t="s">
        <v>4</v>
      </c>
      <c r="G1073" s="51">
        <v>1520785202</v>
      </c>
      <c r="H1073" s="53">
        <v>1520785202</v>
      </c>
      <c r="I1073" s="6" t="s">
        <v>2342</v>
      </c>
      <c r="J1073" s="10">
        <v>592</v>
      </c>
      <c r="K1073" s="10" t="s">
        <v>1047</v>
      </c>
      <c r="L1073" s="64" t="s">
        <v>8</v>
      </c>
      <c r="M1073" s="64" t="s">
        <v>1034</v>
      </c>
      <c r="N1073" s="58">
        <v>3494520</v>
      </c>
      <c r="O1073" s="58" t="s">
        <v>252</v>
      </c>
    </row>
    <row r="1074" spans="1:15" ht="11.5" customHeight="1" x14ac:dyDescent="0.35">
      <c r="A1074" s="5" t="s">
        <v>1800</v>
      </c>
      <c r="B1074" s="54" t="s">
        <v>1801</v>
      </c>
      <c r="C1074" s="15" t="s">
        <v>19</v>
      </c>
      <c r="D1074" s="16">
        <v>6.5</v>
      </c>
      <c r="E1074" s="8" t="s">
        <v>9</v>
      </c>
      <c r="F1074" s="65" t="s">
        <v>4</v>
      </c>
      <c r="G1074" s="51">
        <v>11302783060</v>
      </c>
      <c r="H1074" s="53">
        <v>11302783060</v>
      </c>
      <c r="J1074" s="10">
        <v>866</v>
      </c>
      <c r="K1074" s="10" t="s">
        <v>1047</v>
      </c>
      <c r="L1074" s="64" t="s">
        <v>8</v>
      </c>
      <c r="M1074" s="64" t="s">
        <v>1034</v>
      </c>
      <c r="N1074" s="58">
        <v>3494520</v>
      </c>
      <c r="O1074" s="58" t="s">
        <v>252</v>
      </c>
    </row>
    <row r="1075" spans="1:15" ht="11.5" customHeight="1" x14ac:dyDescent="0.35">
      <c r="A1075" s="5" t="s">
        <v>1802</v>
      </c>
      <c r="B1075" s="54" t="s">
        <v>1803</v>
      </c>
      <c r="C1075" s="15" t="s">
        <v>20</v>
      </c>
      <c r="D1075" s="16">
        <v>7</v>
      </c>
      <c r="E1075" s="8" t="s">
        <v>5</v>
      </c>
      <c r="F1075" s="65" t="s">
        <v>4</v>
      </c>
      <c r="G1075" s="51">
        <v>1514537694</v>
      </c>
      <c r="H1075" s="53">
        <v>1514537694</v>
      </c>
      <c r="J1075" s="10">
        <v>833</v>
      </c>
      <c r="K1075" s="10" t="s">
        <v>1047</v>
      </c>
      <c r="L1075" s="64" t="s">
        <v>8</v>
      </c>
      <c r="M1075" s="64" t="s">
        <v>1034</v>
      </c>
      <c r="N1075" s="58">
        <v>3494520</v>
      </c>
      <c r="O1075" s="58" t="s">
        <v>252</v>
      </c>
    </row>
    <row r="1076" spans="1:15" ht="11.5" customHeight="1" x14ac:dyDescent="0.35">
      <c r="A1076" s="5">
        <v>80111600</v>
      </c>
      <c r="B1076" s="54" t="s">
        <v>2058</v>
      </c>
      <c r="C1076" s="15" t="s">
        <v>20</v>
      </c>
      <c r="D1076" s="16">
        <v>2.5</v>
      </c>
      <c r="E1076" s="8" t="s">
        <v>7</v>
      </c>
      <c r="F1076" s="65" t="s">
        <v>4</v>
      </c>
      <c r="G1076" s="51">
        <v>21382800</v>
      </c>
      <c r="H1076" s="53">
        <v>21382800</v>
      </c>
      <c r="I1076" s="6" t="s">
        <v>1456</v>
      </c>
      <c r="J1076" s="10">
        <v>154</v>
      </c>
      <c r="K1076" s="10" t="s">
        <v>1047</v>
      </c>
      <c r="L1076" s="64" t="s">
        <v>8</v>
      </c>
      <c r="M1076" s="64" t="s">
        <v>1034</v>
      </c>
      <c r="N1076" s="58">
        <v>3494520</v>
      </c>
      <c r="O1076" s="58" t="s">
        <v>252</v>
      </c>
    </row>
    <row r="1077" spans="1:15" ht="11.5" customHeight="1" x14ac:dyDescent="0.35">
      <c r="A1077" s="5">
        <v>81101500</v>
      </c>
      <c r="B1077" s="54" t="s">
        <v>2059</v>
      </c>
      <c r="C1077" s="15" t="s">
        <v>20</v>
      </c>
      <c r="D1077" s="16">
        <v>2.5</v>
      </c>
      <c r="E1077" s="8" t="s">
        <v>7</v>
      </c>
      <c r="F1077" s="65" t="s">
        <v>4</v>
      </c>
      <c r="G1077" s="51">
        <v>16037100</v>
      </c>
      <c r="H1077" s="53">
        <v>16037100</v>
      </c>
      <c r="I1077" s="6" t="s">
        <v>1473</v>
      </c>
      <c r="J1077" s="10">
        <v>192</v>
      </c>
      <c r="K1077" s="10" t="s">
        <v>1047</v>
      </c>
      <c r="L1077" s="64" t="s">
        <v>8</v>
      </c>
      <c r="M1077" s="64" t="s">
        <v>1034</v>
      </c>
      <c r="N1077" s="58">
        <v>3494520</v>
      </c>
      <c r="O1077" s="58" t="s">
        <v>252</v>
      </c>
    </row>
    <row r="1078" spans="1:15" ht="11.5" customHeight="1" x14ac:dyDescent="0.35">
      <c r="A1078" s="5">
        <v>93141500</v>
      </c>
      <c r="B1078" s="54" t="s">
        <v>2060</v>
      </c>
      <c r="C1078" s="15" t="s">
        <v>20</v>
      </c>
      <c r="D1078" s="16">
        <v>3</v>
      </c>
      <c r="E1078" s="8" t="s">
        <v>7</v>
      </c>
      <c r="F1078" s="65" t="s">
        <v>4</v>
      </c>
      <c r="G1078" s="51">
        <v>11065599</v>
      </c>
      <c r="H1078" s="53">
        <v>11065599</v>
      </c>
      <c r="I1078" s="6" t="s">
        <v>834</v>
      </c>
      <c r="J1078" s="10">
        <v>23</v>
      </c>
      <c r="K1078" s="10" t="s">
        <v>1047</v>
      </c>
      <c r="L1078" s="64" t="s">
        <v>8</v>
      </c>
      <c r="M1078" s="64" t="s">
        <v>1034</v>
      </c>
      <c r="N1078" s="58">
        <v>3494520</v>
      </c>
      <c r="O1078" s="58" t="s">
        <v>252</v>
      </c>
    </row>
    <row r="1079" spans="1:15" ht="11.5" customHeight="1" x14ac:dyDescent="0.35">
      <c r="A1079" s="5">
        <v>81101500</v>
      </c>
      <c r="B1079" s="54" t="s">
        <v>2061</v>
      </c>
      <c r="C1079" s="15" t="s">
        <v>20</v>
      </c>
      <c r="D1079" s="16">
        <v>2.5</v>
      </c>
      <c r="E1079" s="8" t="s">
        <v>7</v>
      </c>
      <c r="F1079" s="65" t="s">
        <v>4</v>
      </c>
      <c r="G1079" s="51">
        <v>16037100</v>
      </c>
      <c r="H1079" s="53">
        <v>16037100</v>
      </c>
      <c r="I1079" s="6" t="s">
        <v>1465</v>
      </c>
      <c r="J1079" s="10">
        <v>211</v>
      </c>
      <c r="K1079" s="10" t="s">
        <v>1047</v>
      </c>
      <c r="L1079" s="64" t="s">
        <v>8</v>
      </c>
      <c r="M1079" s="64" t="s">
        <v>1034</v>
      </c>
      <c r="N1079" s="58">
        <v>3494520</v>
      </c>
      <c r="O1079" s="58" t="s">
        <v>252</v>
      </c>
    </row>
    <row r="1080" spans="1:15" ht="11.5" customHeight="1" x14ac:dyDescent="0.35">
      <c r="A1080" s="5">
        <v>80111600</v>
      </c>
      <c r="B1080" s="54" t="s">
        <v>2062</v>
      </c>
      <c r="C1080" s="15" t="s">
        <v>20</v>
      </c>
      <c r="D1080" s="16">
        <v>3</v>
      </c>
      <c r="E1080" s="8" t="s">
        <v>7</v>
      </c>
      <c r="F1080" s="65" t="s">
        <v>4</v>
      </c>
      <c r="G1080" s="51">
        <v>25659360</v>
      </c>
      <c r="H1080" s="53">
        <v>25659360</v>
      </c>
      <c r="I1080" s="6" t="s">
        <v>828</v>
      </c>
      <c r="J1080" s="10">
        <v>20</v>
      </c>
      <c r="K1080" s="10" t="s">
        <v>1047</v>
      </c>
      <c r="L1080" s="64" t="s">
        <v>8</v>
      </c>
      <c r="M1080" s="64" t="s">
        <v>1034</v>
      </c>
      <c r="N1080" s="58">
        <v>3494520</v>
      </c>
      <c r="O1080" s="58" t="s">
        <v>252</v>
      </c>
    </row>
    <row r="1081" spans="1:15" ht="11.5" customHeight="1" x14ac:dyDescent="0.35">
      <c r="A1081" s="5">
        <v>80111600</v>
      </c>
      <c r="B1081" s="54" t="s">
        <v>2063</v>
      </c>
      <c r="C1081" s="15" t="s">
        <v>20</v>
      </c>
      <c r="D1081" s="16">
        <v>3</v>
      </c>
      <c r="E1081" s="8" t="s">
        <v>7</v>
      </c>
      <c r="F1081" s="65" t="s">
        <v>4</v>
      </c>
      <c r="G1081" s="51">
        <v>10584486</v>
      </c>
      <c r="H1081" s="53">
        <v>10584486</v>
      </c>
      <c r="I1081" s="6" t="s">
        <v>1486</v>
      </c>
      <c r="J1081" s="10">
        <v>65</v>
      </c>
      <c r="K1081" s="10" t="s">
        <v>1047</v>
      </c>
      <c r="L1081" s="64" t="s">
        <v>8</v>
      </c>
      <c r="M1081" s="64" t="s">
        <v>1034</v>
      </c>
      <c r="N1081" s="58">
        <v>3494520</v>
      </c>
      <c r="O1081" s="58" t="s">
        <v>252</v>
      </c>
    </row>
    <row r="1082" spans="1:15" ht="11.5" customHeight="1" x14ac:dyDescent="0.35">
      <c r="A1082" s="5">
        <v>93141500</v>
      </c>
      <c r="B1082" s="54" t="s">
        <v>2064</v>
      </c>
      <c r="C1082" s="15" t="s">
        <v>20</v>
      </c>
      <c r="D1082" s="16">
        <v>2.5</v>
      </c>
      <c r="E1082" s="8" t="s">
        <v>7</v>
      </c>
      <c r="F1082" s="65" t="s">
        <v>4</v>
      </c>
      <c r="G1082" s="51">
        <v>9221333</v>
      </c>
      <c r="H1082" s="53">
        <v>9221333</v>
      </c>
      <c r="I1082" s="6" t="s">
        <v>1475</v>
      </c>
      <c r="J1082" s="10">
        <v>245</v>
      </c>
      <c r="K1082" s="10" t="s">
        <v>1047</v>
      </c>
      <c r="L1082" s="64" t="s">
        <v>8</v>
      </c>
      <c r="M1082" s="64" t="s">
        <v>1034</v>
      </c>
      <c r="N1082" s="58">
        <v>3494520</v>
      </c>
      <c r="O1082" s="58" t="s">
        <v>252</v>
      </c>
    </row>
    <row r="1083" spans="1:15" ht="11.5" customHeight="1" x14ac:dyDescent="0.35">
      <c r="A1083" s="5">
        <v>81101500</v>
      </c>
      <c r="B1083" s="54" t="s">
        <v>2065</v>
      </c>
      <c r="C1083" s="15" t="s">
        <v>20</v>
      </c>
      <c r="D1083" s="16">
        <v>2.5</v>
      </c>
      <c r="E1083" s="8" t="s">
        <v>7</v>
      </c>
      <c r="F1083" s="65" t="s">
        <v>4</v>
      </c>
      <c r="G1083" s="51">
        <v>16037100</v>
      </c>
      <c r="H1083" s="53">
        <v>16037100</v>
      </c>
      <c r="I1083" s="6" t="s">
        <v>2343</v>
      </c>
      <c r="J1083" s="10">
        <v>246</v>
      </c>
      <c r="K1083" s="10" t="s">
        <v>1047</v>
      </c>
      <c r="L1083" s="64" t="s">
        <v>8</v>
      </c>
      <c r="M1083" s="64" t="s">
        <v>1034</v>
      </c>
      <c r="N1083" s="58">
        <v>3494520</v>
      </c>
      <c r="O1083" s="58" t="s">
        <v>252</v>
      </c>
    </row>
    <row r="1084" spans="1:15" ht="11.5" customHeight="1" x14ac:dyDescent="0.35">
      <c r="A1084" s="5">
        <v>81101500</v>
      </c>
      <c r="B1084" s="54" t="s">
        <v>2066</v>
      </c>
      <c r="C1084" s="15" t="s">
        <v>20</v>
      </c>
      <c r="D1084" s="16">
        <v>2.5</v>
      </c>
      <c r="E1084" s="8" t="s">
        <v>7</v>
      </c>
      <c r="F1084" s="65" t="s">
        <v>4</v>
      </c>
      <c r="G1084" s="51">
        <v>18709950</v>
      </c>
      <c r="H1084" s="53">
        <v>18709950</v>
      </c>
      <c r="I1084" s="6" t="s">
        <v>1464</v>
      </c>
      <c r="J1084" s="10">
        <v>248</v>
      </c>
      <c r="K1084" s="10" t="s">
        <v>1047</v>
      </c>
      <c r="L1084" s="64" t="s">
        <v>8</v>
      </c>
      <c r="M1084" s="64" t="s">
        <v>1034</v>
      </c>
      <c r="N1084" s="58">
        <v>3494520</v>
      </c>
      <c r="O1084" s="58" t="s">
        <v>252</v>
      </c>
    </row>
    <row r="1085" spans="1:15" ht="11.5" customHeight="1" x14ac:dyDescent="0.35">
      <c r="A1085" s="5">
        <v>77101700</v>
      </c>
      <c r="B1085" s="54" t="s">
        <v>2067</v>
      </c>
      <c r="C1085" s="15" t="s">
        <v>20</v>
      </c>
      <c r="D1085" s="16">
        <v>2.5</v>
      </c>
      <c r="E1085" s="8" t="s">
        <v>7</v>
      </c>
      <c r="F1085" s="65" t="s">
        <v>4</v>
      </c>
      <c r="G1085" s="51">
        <v>16037100</v>
      </c>
      <c r="H1085" s="53">
        <v>16037100</v>
      </c>
      <c r="I1085" s="6" t="s">
        <v>1463</v>
      </c>
      <c r="J1085" s="10">
        <v>247</v>
      </c>
      <c r="K1085" s="10" t="s">
        <v>1047</v>
      </c>
      <c r="L1085" s="64" t="s">
        <v>8</v>
      </c>
      <c r="M1085" s="64" t="s">
        <v>1034</v>
      </c>
      <c r="N1085" s="58">
        <v>3494520</v>
      </c>
      <c r="O1085" s="58" t="s">
        <v>252</v>
      </c>
    </row>
    <row r="1086" spans="1:15" ht="11.5" customHeight="1" x14ac:dyDescent="0.35">
      <c r="A1086" s="5">
        <v>81101500</v>
      </c>
      <c r="B1086" s="54" t="s">
        <v>2068</v>
      </c>
      <c r="C1086" s="15" t="s">
        <v>20</v>
      </c>
      <c r="D1086" s="16">
        <v>2.5</v>
      </c>
      <c r="E1086" s="8" t="s">
        <v>7</v>
      </c>
      <c r="F1086" s="65" t="s">
        <v>4</v>
      </c>
      <c r="G1086" s="51">
        <v>9221333</v>
      </c>
      <c r="H1086" s="53">
        <v>9221333</v>
      </c>
      <c r="I1086" s="6" t="s">
        <v>2344</v>
      </c>
      <c r="J1086" s="10">
        <v>242</v>
      </c>
      <c r="K1086" s="10" t="s">
        <v>1047</v>
      </c>
      <c r="L1086" s="64" t="s">
        <v>8</v>
      </c>
      <c r="M1086" s="64" t="s">
        <v>1034</v>
      </c>
      <c r="N1086" s="58">
        <v>3494520</v>
      </c>
      <c r="O1086" s="58" t="s">
        <v>252</v>
      </c>
    </row>
    <row r="1087" spans="1:15" ht="11.5" customHeight="1" x14ac:dyDescent="0.35">
      <c r="A1087" s="5">
        <v>80111600</v>
      </c>
      <c r="B1087" s="54" t="s">
        <v>2069</v>
      </c>
      <c r="C1087" s="15" t="s">
        <v>20</v>
      </c>
      <c r="D1087" s="16">
        <v>2.5</v>
      </c>
      <c r="E1087" s="8" t="s">
        <v>7</v>
      </c>
      <c r="F1087" s="65" t="s">
        <v>4</v>
      </c>
      <c r="G1087" s="51">
        <v>16037100</v>
      </c>
      <c r="H1087" s="53">
        <v>16037100</v>
      </c>
      <c r="I1087" s="6" t="s">
        <v>292</v>
      </c>
      <c r="J1087" s="10">
        <v>254</v>
      </c>
      <c r="K1087" s="10" t="s">
        <v>1047</v>
      </c>
      <c r="L1087" s="64" t="s">
        <v>8</v>
      </c>
      <c r="M1087" s="64" t="s">
        <v>1034</v>
      </c>
      <c r="N1087" s="58">
        <v>3494520</v>
      </c>
      <c r="O1087" s="58" t="s">
        <v>252</v>
      </c>
    </row>
    <row r="1088" spans="1:15" ht="11.5" customHeight="1" x14ac:dyDescent="0.35">
      <c r="A1088" s="5">
        <v>93141500</v>
      </c>
      <c r="B1088" s="54" t="s">
        <v>2070</v>
      </c>
      <c r="C1088" s="15" t="s">
        <v>20</v>
      </c>
      <c r="D1088" s="16">
        <v>2.5</v>
      </c>
      <c r="E1088" s="8" t="s">
        <v>7</v>
      </c>
      <c r="F1088" s="65" t="s">
        <v>4</v>
      </c>
      <c r="G1088" s="51">
        <v>8820405</v>
      </c>
      <c r="H1088" s="53">
        <v>8820405</v>
      </c>
      <c r="I1088" s="6" t="s">
        <v>1468</v>
      </c>
      <c r="J1088" s="10">
        <v>261</v>
      </c>
      <c r="K1088" s="10" t="s">
        <v>1047</v>
      </c>
      <c r="L1088" s="64" t="s">
        <v>8</v>
      </c>
      <c r="M1088" s="64" t="s">
        <v>1034</v>
      </c>
      <c r="N1088" s="58">
        <v>3494520</v>
      </c>
      <c r="O1088" s="58" t="s">
        <v>252</v>
      </c>
    </row>
    <row r="1089" spans="1:15" ht="11.5" customHeight="1" x14ac:dyDescent="0.35">
      <c r="A1089" s="5">
        <v>81101500</v>
      </c>
      <c r="B1089" s="54" t="s">
        <v>2071</v>
      </c>
      <c r="C1089" s="15" t="s">
        <v>20</v>
      </c>
      <c r="D1089" s="16">
        <v>2.5</v>
      </c>
      <c r="E1089" s="8" t="s">
        <v>7</v>
      </c>
      <c r="F1089" s="65" t="s">
        <v>4</v>
      </c>
      <c r="G1089" s="51">
        <v>16037100</v>
      </c>
      <c r="H1089" s="53">
        <v>16037100</v>
      </c>
      <c r="I1089" s="6" t="s">
        <v>1489</v>
      </c>
      <c r="J1089" s="10">
        <v>264</v>
      </c>
      <c r="K1089" s="10" t="s">
        <v>1047</v>
      </c>
      <c r="L1089" s="64" t="s">
        <v>8</v>
      </c>
      <c r="M1089" s="64" t="s">
        <v>1034</v>
      </c>
      <c r="N1089" s="58">
        <v>3494520</v>
      </c>
      <c r="O1089" s="58" t="s">
        <v>252</v>
      </c>
    </row>
    <row r="1090" spans="1:15" ht="11.5" customHeight="1" x14ac:dyDescent="0.35">
      <c r="A1090" s="5">
        <v>93141500</v>
      </c>
      <c r="B1090" s="54" t="s">
        <v>2072</v>
      </c>
      <c r="C1090" s="15" t="s">
        <v>20</v>
      </c>
      <c r="D1090" s="16">
        <v>2.5</v>
      </c>
      <c r="E1090" s="8" t="s">
        <v>7</v>
      </c>
      <c r="F1090" s="65" t="s">
        <v>4</v>
      </c>
      <c r="G1090" s="51">
        <v>9221333</v>
      </c>
      <c r="H1090" s="53">
        <v>9221333</v>
      </c>
      <c r="I1090" s="6" t="s">
        <v>1469</v>
      </c>
      <c r="J1090" s="10">
        <v>275</v>
      </c>
      <c r="K1090" s="10" t="s">
        <v>1047</v>
      </c>
      <c r="L1090" s="64" t="s">
        <v>8</v>
      </c>
      <c r="M1090" s="64" t="s">
        <v>1034</v>
      </c>
      <c r="N1090" s="58">
        <v>3494520</v>
      </c>
      <c r="O1090" s="58" t="s">
        <v>252</v>
      </c>
    </row>
    <row r="1091" spans="1:15" ht="11.5" customHeight="1" x14ac:dyDescent="0.35">
      <c r="A1091" s="5">
        <v>93141500</v>
      </c>
      <c r="B1091" s="54" t="s">
        <v>2073</v>
      </c>
      <c r="C1091" s="15" t="s">
        <v>20</v>
      </c>
      <c r="D1091" s="16">
        <v>2.5</v>
      </c>
      <c r="E1091" s="8" t="s">
        <v>7</v>
      </c>
      <c r="F1091" s="65" t="s">
        <v>4</v>
      </c>
      <c r="G1091" s="51">
        <v>10691400</v>
      </c>
      <c r="H1091" s="53">
        <v>10691400</v>
      </c>
      <c r="I1091" s="6" t="s">
        <v>1479</v>
      </c>
      <c r="J1091" s="10">
        <v>277</v>
      </c>
      <c r="K1091" s="10" t="s">
        <v>1047</v>
      </c>
      <c r="L1091" s="64" t="s">
        <v>8</v>
      </c>
      <c r="M1091" s="64" t="s">
        <v>1034</v>
      </c>
      <c r="N1091" s="58">
        <v>3494520</v>
      </c>
      <c r="O1091" s="58" t="s">
        <v>252</v>
      </c>
    </row>
    <row r="1092" spans="1:15" ht="11.5" customHeight="1" x14ac:dyDescent="0.35">
      <c r="A1092" s="5">
        <v>80111600</v>
      </c>
      <c r="B1092" s="54" t="s">
        <v>2074</v>
      </c>
      <c r="C1092" s="15" t="s">
        <v>20</v>
      </c>
      <c r="D1092" s="16">
        <v>3</v>
      </c>
      <c r="E1092" s="8" t="s">
        <v>7</v>
      </c>
      <c r="F1092" s="65" t="s">
        <v>4</v>
      </c>
      <c r="G1092" s="51">
        <v>9461889</v>
      </c>
      <c r="H1092" s="53">
        <v>9461889</v>
      </c>
      <c r="I1092" s="6" t="s">
        <v>1484</v>
      </c>
      <c r="J1092" s="10">
        <v>184</v>
      </c>
      <c r="K1092" s="10" t="s">
        <v>1047</v>
      </c>
      <c r="L1092" s="64" t="s">
        <v>8</v>
      </c>
      <c r="M1092" s="64" t="s">
        <v>1034</v>
      </c>
      <c r="N1092" s="58">
        <v>3494520</v>
      </c>
      <c r="O1092" s="58" t="s">
        <v>252</v>
      </c>
    </row>
    <row r="1093" spans="1:15" ht="11.5" customHeight="1" x14ac:dyDescent="0.35">
      <c r="A1093" s="5">
        <v>80111600</v>
      </c>
      <c r="B1093" s="54" t="s">
        <v>2075</v>
      </c>
      <c r="C1093" s="15" t="s">
        <v>20</v>
      </c>
      <c r="D1093" s="16">
        <v>3</v>
      </c>
      <c r="E1093" s="8" t="s">
        <v>7</v>
      </c>
      <c r="F1093" s="65" t="s">
        <v>4</v>
      </c>
      <c r="G1093" s="51">
        <v>11065599</v>
      </c>
      <c r="H1093" s="53">
        <v>11065599</v>
      </c>
      <c r="I1093" s="6" t="s">
        <v>1480</v>
      </c>
      <c r="J1093" s="10">
        <v>186</v>
      </c>
      <c r="K1093" s="10" t="s">
        <v>1047</v>
      </c>
      <c r="L1093" s="64" t="s">
        <v>8</v>
      </c>
      <c r="M1093" s="64" t="s">
        <v>1034</v>
      </c>
      <c r="N1093" s="58">
        <v>3494520</v>
      </c>
      <c r="O1093" s="58" t="s">
        <v>252</v>
      </c>
    </row>
    <row r="1094" spans="1:15" ht="11.5" customHeight="1" x14ac:dyDescent="0.35">
      <c r="A1094" s="5">
        <v>80111600</v>
      </c>
      <c r="B1094" s="54" t="s">
        <v>1010</v>
      </c>
      <c r="C1094" s="15" t="s">
        <v>20</v>
      </c>
      <c r="D1094" s="16">
        <v>4.5</v>
      </c>
      <c r="E1094" s="8" t="s">
        <v>7</v>
      </c>
      <c r="F1094" s="65" t="s">
        <v>4</v>
      </c>
      <c r="G1094" s="51">
        <v>18442665</v>
      </c>
      <c r="H1094" s="53">
        <v>18442665</v>
      </c>
      <c r="I1094" s="6" t="s">
        <v>829</v>
      </c>
      <c r="J1094" s="10">
        <v>542</v>
      </c>
      <c r="K1094" s="10" t="s">
        <v>1047</v>
      </c>
      <c r="L1094" s="64" t="s">
        <v>8</v>
      </c>
      <c r="M1094" s="64" t="s">
        <v>1034</v>
      </c>
      <c r="N1094" s="58">
        <v>3494520</v>
      </c>
      <c r="O1094" s="58" t="s">
        <v>252</v>
      </c>
    </row>
    <row r="1095" spans="1:15" ht="11.5" customHeight="1" x14ac:dyDescent="0.35">
      <c r="A1095" s="5">
        <v>80111600</v>
      </c>
      <c r="B1095" s="54" t="s">
        <v>1266</v>
      </c>
      <c r="C1095" s="15" t="s">
        <v>20</v>
      </c>
      <c r="D1095" s="16">
        <v>4.5</v>
      </c>
      <c r="E1095" s="8" t="s">
        <v>7</v>
      </c>
      <c r="F1095" s="65" t="s">
        <v>4</v>
      </c>
      <c r="G1095" s="51">
        <v>15769815</v>
      </c>
      <c r="H1095" s="53">
        <v>15769815</v>
      </c>
      <c r="I1095" s="6" t="s">
        <v>1470</v>
      </c>
      <c r="J1095" s="10">
        <v>564</v>
      </c>
      <c r="K1095" s="10" t="s">
        <v>1047</v>
      </c>
      <c r="L1095" s="64" t="s">
        <v>8</v>
      </c>
      <c r="M1095" s="64" t="s">
        <v>1034</v>
      </c>
      <c r="N1095" s="58">
        <v>3494520</v>
      </c>
      <c r="O1095" s="58" t="s">
        <v>252</v>
      </c>
    </row>
    <row r="1096" spans="1:15" ht="11.5" customHeight="1" x14ac:dyDescent="0.35">
      <c r="A1096" s="5">
        <v>81101500</v>
      </c>
      <c r="B1096" s="54" t="s">
        <v>1907</v>
      </c>
      <c r="C1096" s="15" t="s">
        <v>20</v>
      </c>
      <c r="D1096" s="16">
        <v>4.5</v>
      </c>
      <c r="E1096" s="8" t="s">
        <v>7</v>
      </c>
      <c r="F1096" s="65" t="s">
        <v>4</v>
      </c>
      <c r="G1096" s="51">
        <v>42765600</v>
      </c>
      <c r="H1096" s="53">
        <v>42765600</v>
      </c>
      <c r="I1096" s="6" t="s">
        <v>1521</v>
      </c>
      <c r="J1096" s="10">
        <v>550</v>
      </c>
      <c r="K1096" s="10" t="s">
        <v>1047</v>
      </c>
      <c r="L1096" s="64" t="s">
        <v>8</v>
      </c>
      <c r="M1096" s="64" t="s">
        <v>1034</v>
      </c>
      <c r="N1096" s="58">
        <v>3494520</v>
      </c>
      <c r="O1096" s="58" t="s">
        <v>252</v>
      </c>
    </row>
    <row r="1097" spans="1:15" ht="11.5" customHeight="1" x14ac:dyDescent="0.35">
      <c r="A1097" s="5">
        <v>93141500</v>
      </c>
      <c r="B1097" s="54" t="s">
        <v>1908</v>
      </c>
      <c r="C1097" s="15" t="s">
        <v>20</v>
      </c>
      <c r="D1097" s="16">
        <v>4.5</v>
      </c>
      <c r="E1097" s="8" t="s">
        <v>7</v>
      </c>
      <c r="F1097" s="65" t="s">
        <v>4</v>
      </c>
      <c r="G1097" s="51">
        <v>18442665</v>
      </c>
      <c r="H1097" s="53">
        <v>18442665</v>
      </c>
      <c r="I1097" s="6" t="s">
        <v>2345</v>
      </c>
      <c r="J1097" s="10">
        <v>528</v>
      </c>
      <c r="K1097" s="10" t="s">
        <v>1047</v>
      </c>
      <c r="L1097" s="64" t="s">
        <v>8</v>
      </c>
      <c r="M1097" s="64" t="s">
        <v>1034</v>
      </c>
      <c r="N1097" s="58">
        <v>3494520</v>
      </c>
      <c r="O1097" s="58" t="s">
        <v>252</v>
      </c>
    </row>
    <row r="1098" spans="1:15" ht="11.5" customHeight="1" x14ac:dyDescent="0.35">
      <c r="A1098" s="5">
        <v>81101500</v>
      </c>
      <c r="B1098" s="54" t="s">
        <v>1267</v>
      </c>
      <c r="C1098" s="15" t="s">
        <v>21</v>
      </c>
      <c r="D1098" s="16">
        <v>5</v>
      </c>
      <c r="E1098" s="8" t="s">
        <v>7</v>
      </c>
      <c r="F1098" s="65" t="s">
        <v>4</v>
      </c>
      <c r="G1098" s="51">
        <v>42765600</v>
      </c>
      <c r="H1098" s="53">
        <v>42765600</v>
      </c>
      <c r="I1098" s="6" t="s">
        <v>1471</v>
      </c>
      <c r="J1098" s="10">
        <v>571</v>
      </c>
      <c r="K1098" s="10" t="s">
        <v>1047</v>
      </c>
      <c r="L1098" s="64" t="s">
        <v>8</v>
      </c>
      <c r="M1098" s="64" t="s">
        <v>1034</v>
      </c>
      <c r="N1098" s="58">
        <v>3494520</v>
      </c>
      <c r="O1098" s="58" t="s">
        <v>252</v>
      </c>
    </row>
    <row r="1099" spans="1:15" ht="11.5" customHeight="1" x14ac:dyDescent="0.35">
      <c r="A1099" s="5" t="s">
        <v>1800</v>
      </c>
      <c r="B1099" s="54" t="s">
        <v>2076</v>
      </c>
      <c r="C1099" s="15" t="s">
        <v>21</v>
      </c>
      <c r="D1099" s="16">
        <v>6.5</v>
      </c>
      <c r="E1099" s="8" t="s">
        <v>9</v>
      </c>
      <c r="F1099" s="65" t="s">
        <v>4</v>
      </c>
      <c r="G1099" s="51">
        <v>17197728202</v>
      </c>
      <c r="H1099" s="53">
        <v>17197728202</v>
      </c>
      <c r="J1099" s="10">
        <v>877</v>
      </c>
      <c r="K1099" s="10" t="s">
        <v>1047</v>
      </c>
      <c r="L1099" s="64" t="s">
        <v>8</v>
      </c>
      <c r="M1099" s="64" t="s">
        <v>1034</v>
      </c>
      <c r="N1099" s="58">
        <v>3494520</v>
      </c>
      <c r="O1099" s="58" t="s">
        <v>252</v>
      </c>
    </row>
    <row r="1100" spans="1:15" ht="11.5" customHeight="1" x14ac:dyDescent="0.35">
      <c r="A1100" s="5">
        <v>80111600</v>
      </c>
      <c r="B1100" s="54" t="s">
        <v>2077</v>
      </c>
      <c r="C1100" s="15" t="s">
        <v>21</v>
      </c>
      <c r="D1100" s="16">
        <v>4</v>
      </c>
      <c r="E1100" s="8" t="s">
        <v>7</v>
      </c>
      <c r="F1100" s="65" t="s">
        <v>4</v>
      </c>
      <c r="G1100" s="51">
        <v>40000000</v>
      </c>
      <c r="H1100" s="53">
        <v>40000000</v>
      </c>
      <c r="I1100" s="6" t="s">
        <v>2346</v>
      </c>
      <c r="J1100" s="10">
        <v>600</v>
      </c>
      <c r="K1100" s="10" t="s">
        <v>1047</v>
      </c>
      <c r="L1100" s="64" t="s">
        <v>8</v>
      </c>
      <c r="M1100" s="64" t="s">
        <v>1034</v>
      </c>
      <c r="N1100" s="58">
        <v>3494520</v>
      </c>
      <c r="O1100" s="58" t="s">
        <v>252</v>
      </c>
    </row>
    <row r="1101" spans="1:15" ht="11.5" customHeight="1" x14ac:dyDescent="0.35">
      <c r="A1101" s="5">
        <v>93141500</v>
      </c>
      <c r="B1101" s="54" t="s">
        <v>2078</v>
      </c>
      <c r="C1101" s="15" t="s">
        <v>1033</v>
      </c>
      <c r="D1101" s="16">
        <v>4</v>
      </c>
      <c r="E1101" s="8" t="s">
        <v>7</v>
      </c>
      <c r="F1101" s="65" t="s">
        <v>4</v>
      </c>
      <c r="G1101" s="51">
        <v>14112380</v>
      </c>
      <c r="H1101" s="53">
        <v>14112380</v>
      </c>
      <c r="I1101" s="6" t="s">
        <v>1764</v>
      </c>
      <c r="J1101" s="10">
        <v>637</v>
      </c>
      <c r="K1101" s="10" t="s">
        <v>1047</v>
      </c>
      <c r="L1101" s="64" t="s">
        <v>8</v>
      </c>
      <c r="M1101" s="64" t="s">
        <v>1034</v>
      </c>
      <c r="N1101" s="58">
        <v>3494520</v>
      </c>
      <c r="O1101" s="58" t="s">
        <v>252</v>
      </c>
    </row>
    <row r="1102" spans="1:15" ht="11.5" customHeight="1" x14ac:dyDescent="0.35">
      <c r="A1102" s="5">
        <v>80111600</v>
      </c>
      <c r="B1102" s="54" t="s">
        <v>2079</v>
      </c>
      <c r="C1102" s="15" t="s">
        <v>1033</v>
      </c>
      <c r="D1102" s="16">
        <v>4</v>
      </c>
      <c r="E1102" s="8" t="s">
        <v>7</v>
      </c>
      <c r="F1102" s="65" t="s">
        <v>4</v>
      </c>
      <c r="G1102" s="51">
        <v>12615852</v>
      </c>
      <c r="H1102" s="53">
        <v>12615852</v>
      </c>
      <c r="I1102" s="6" t="s">
        <v>1483</v>
      </c>
      <c r="J1102" s="10">
        <v>635</v>
      </c>
      <c r="K1102" s="10" t="s">
        <v>1047</v>
      </c>
      <c r="L1102" s="64" t="s">
        <v>8</v>
      </c>
      <c r="M1102" s="64" t="s">
        <v>1034</v>
      </c>
      <c r="N1102" s="58">
        <v>3494520</v>
      </c>
      <c r="O1102" s="58" t="s">
        <v>252</v>
      </c>
    </row>
    <row r="1103" spans="1:15" ht="11.5" customHeight="1" x14ac:dyDescent="0.35">
      <c r="A1103" s="5">
        <v>93141500</v>
      </c>
      <c r="B1103" s="54" t="s">
        <v>2080</v>
      </c>
      <c r="C1103" s="15" t="s">
        <v>1033</v>
      </c>
      <c r="D1103" s="16">
        <v>4</v>
      </c>
      <c r="E1103" s="8" t="s">
        <v>7</v>
      </c>
      <c r="F1103" s="65" t="s">
        <v>4</v>
      </c>
      <c r="G1103" s="51">
        <v>9221333</v>
      </c>
      <c r="H1103" s="53">
        <v>9221333</v>
      </c>
      <c r="I1103" s="6" t="s">
        <v>1477</v>
      </c>
      <c r="J1103" s="10">
        <v>681</v>
      </c>
      <c r="K1103" s="10" t="s">
        <v>1047</v>
      </c>
      <c r="L1103" s="64" t="s">
        <v>8</v>
      </c>
      <c r="M1103" s="64" t="s">
        <v>1034</v>
      </c>
      <c r="N1103" s="58">
        <v>3494520</v>
      </c>
      <c r="O1103" s="58" t="s">
        <v>252</v>
      </c>
    </row>
    <row r="1104" spans="1:15" ht="11.5" customHeight="1" x14ac:dyDescent="0.35">
      <c r="A1104" s="5">
        <v>81101500</v>
      </c>
      <c r="B1104" s="54" t="s">
        <v>2081</v>
      </c>
      <c r="C1104" s="15" t="s">
        <v>1033</v>
      </c>
      <c r="D1104" s="16">
        <v>4</v>
      </c>
      <c r="E1104" s="8" t="s">
        <v>7</v>
      </c>
      <c r="F1104" s="65" t="s">
        <v>4</v>
      </c>
      <c r="G1104" s="51">
        <v>20456212</v>
      </c>
      <c r="H1104" s="53">
        <v>20456212</v>
      </c>
      <c r="I1104" s="6" t="s">
        <v>1488</v>
      </c>
      <c r="J1104" s="10">
        <v>647</v>
      </c>
      <c r="K1104" s="10" t="s">
        <v>1047</v>
      </c>
      <c r="L1104" s="64" t="s">
        <v>8</v>
      </c>
      <c r="M1104" s="64" t="s">
        <v>1034</v>
      </c>
      <c r="N1104" s="58">
        <v>3494520</v>
      </c>
      <c r="O1104" s="58" t="s">
        <v>252</v>
      </c>
    </row>
    <row r="1105" spans="1:15" ht="11.5" customHeight="1" x14ac:dyDescent="0.35">
      <c r="A1105" s="5">
        <v>80121700</v>
      </c>
      <c r="B1105" s="54" t="s">
        <v>2082</v>
      </c>
      <c r="C1105" s="15" t="s">
        <v>1033</v>
      </c>
      <c r="D1105" s="16">
        <v>4</v>
      </c>
      <c r="E1105" s="8" t="s">
        <v>7</v>
      </c>
      <c r="F1105" s="65" t="s">
        <v>4</v>
      </c>
      <c r="G1105" s="51">
        <v>25659360</v>
      </c>
      <c r="H1105" s="53">
        <v>25659360</v>
      </c>
      <c r="I1105" s="6" t="s">
        <v>1458</v>
      </c>
      <c r="J1105" s="10">
        <v>639</v>
      </c>
      <c r="K1105" s="10" t="s">
        <v>1047</v>
      </c>
      <c r="L1105" s="64" t="s">
        <v>8</v>
      </c>
      <c r="M1105" s="64" t="s">
        <v>1034</v>
      </c>
      <c r="N1105" s="58">
        <v>3494520</v>
      </c>
      <c r="O1105" s="58" t="s">
        <v>252</v>
      </c>
    </row>
    <row r="1106" spans="1:15" ht="11.5" customHeight="1" x14ac:dyDescent="0.35">
      <c r="A1106" s="5">
        <v>81101500</v>
      </c>
      <c r="B1106" s="54" t="s">
        <v>2083</v>
      </c>
      <c r="C1106" s="15" t="s">
        <v>1033</v>
      </c>
      <c r="D1106" s="16">
        <v>4</v>
      </c>
      <c r="E1106" s="8" t="s">
        <v>7</v>
      </c>
      <c r="F1106" s="65" t="s">
        <v>4</v>
      </c>
      <c r="G1106" s="51">
        <v>14754132</v>
      </c>
      <c r="H1106" s="53">
        <v>14754132</v>
      </c>
      <c r="I1106" s="6" t="s">
        <v>1490</v>
      </c>
      <c r="J1106" s="10">
        <v>638</v>
      </c>
      <c r="K1106" s="10" t="s">
        <v>1047</v>
      </c>
      <c r="L1106" s="64" t="s">
        <v>8</v>
      </c>
      <c r="M1106" s="64" t="s">
        <v>1034</v>
      </c>
      <c r="N1106" s="58">
        <v>3494520</v>
      </c>
      <c r="O1106" s="58" t="s">
        <v>252</v>
      </c>
    </row>
    <row r="1107" spans="1:15" ht="11.5" customHeight="1" x14ac:dyDescent="0.35">
      <c r="A1107" s="5">
        <v>81101500</v>
      </c>
      <c r="B1107" s="54" t="s">
        <v>1341</v>
      </c>
      <c r="C1107" s="15" t="s">
        <v>1033</v>
      </c>
      <c r="D1107" s="16">
        <v>4</v>
      </c>
      <c r="E1107" s="8" t="s">
        <v>7</v>
      </c>
      <c r="F1107" s="65" t="s">
        <v>4</v>
      </c>
      <c r="G1107" s="51">
        <v>14754132</v>
      </c>
      <c r="H1107" s="53">
        <v>14754132</v>
      </c>
      <c r="I1107" s="6" t="s">
        <v>1492</v>
      </c>
      <c r="J1107" s="10">
        <v>678</v>
      </c>
      <c r="K1107" s="10" t="s">
        <v>1047</v>
      </c>
      <c r="L1107" s="64" t="s">
        <v>8</v>
      </c>
      <c r="M1107" s="64" t="s">
        <v>1034</v>
      </c>
      <c r="N1107" s="58">
        <v>3494520</v>
      </c>
      <c r="O1107" s="58" t="s">
        <v>252</v>
      </c>
    </row>
    <row r="1108" spans="1:15" ht="11.5" customHeight="1" x14ac:dyDescent="0.35">
      <c r="A1108" s="5">
        <v>77101700</v>
      </c>
      <c r="B1108" s="54" t="s">
        <v>2084</v>
      </c>
      <c r="C1108" s="15" t="s">
        <v>1033</v>
      </c>
      <c r="D1108" s="16">
        <v>4</v>
      </c>
      <c r="E1108" s="8" t="s">
        <v>7</v>
      </c>
      <c r="F1108" s="65" t="s">
        <v>4</v>
      </c>
      <c r="G1108" s="51">
        <v>29935920</v>
      </c>
      <c r="H1108" s="53">
        <v>29935920</v>
      </c>
      <c r="I1108" s="6" t="s">
        <v>1705</v>
      </c>
      <c r="J1108" s="10">
        <v>715</v>
      </c>
      <c r="K1108" s="10" t="s">
        <v>1047</v>
      </c>
      <c r="L1108" s="64" t="s">
        <v>8</v>
      </c>
      <c r="M1108" s="64" t="s">
        <v>1034</v>
      </c>
      <c r="N1108" s="58">
        <v>3494520</v>
      </c>
      <c r="O1108" s="58" t="s">
        <v>252</v>
      </c>
    </row>
    <row r="1109" spans="1:15" ht="11.5" customHeight="1" x14ac:dyDescent="0.35">
      <c r="A1109" s="5">
        <v>81101500</v>
      </c>
      <c r="B1109" s="54" t="s">
        <v>1345</v>
      </c>
      <c r="C1109" s="15" t="s">
        <v>1033</v>
      </c>
      <c r="D1109" s="16">
        <v>4</v>
      </c>
      <c r="E1109" s="8" t="s">
        <v>7</v>
      </c>
      <c r="F1109" s="65" t="s">
        <v>4</v>
      </c>
      <c r="G1109" s="51">
        <v>7644619</v>
      </c>
      <c r="H1109" s="53">
        <v>7644619</v>
      </c>
      <c r="I1109" s="6" t="s">
        <v>1706</v>
      </c>
      <c r="J1109" s="10">
        <v>706</v>
      </c>
      <c r="K1109" s="10" t="s">
        <v>1047</v>
      </c>
      <c r="L1109" s="64" t="s">
        <v>8</v>
      </c>
      <c r="M1109" s="64" t="s">
        <v>1034</v>
      </c>
      <c r="N1109" s="58">
        <v>3494520</v>
      </c>
      <c r="O1109" s="58" t="s">
        <v>252</v>
      </c>
    </row>
    <row r="1110" spans="1:15" ht="11.5" customHeight="1" x14ac:dyDescent="0.35">
      <c r="A1110" s="5">
        <v>81101500</v>
      </c>
      <c r="B1110" s="54" t="s">
        <v>1346</v>
      </c>
      <c r="C1110" s="15" t="s">
        <v>1033</v>
      </c>
      <c r="D1110" s="16">
        <v>4</v>
      </c>
      <c r="E1110" s="8" t="s">
        <v>7</v>
      </c>
      <c r="F1110" s="65" t="s">
        <v>4</v>
      </c>
      <c r="G1110" s="51">
        <v>5925176</v>
      </c>
      <c r="H1110" s="53">
        <v>5925176</v>
      </c>
      <c r="I1110" s="6" t="s">
        <v>1707</v>
      </c>
      <c r="J1110" s="10">
        <v>803</v>
      </c>
      <c r="K1110" s="10" t="s">
        <v>1047</v>
      </c>
      <c r="L1110" s="64" t="s">
        <v>8</v>
      </c>
      <c r="M1110" s="64" t="s">
        <v>1034</v>
      </c>
      <c r="N1110" s="58">
        <v>3494520</v>
      </c>
      <c r="O1110" s="58" t="s">
        <v>252</v>
      </c>
    </row>
    <row r="1111" spans="1:15" ht="11.5" customHeight="1" x14ac:dyDescent="0.35">
      <c r="A1111" s="5">
        <v>80111600</v>
      </c>
      <c r="B1111" s="54" t="s">
        <v>2085</v>
      </c>
      <c r="C1111" s="15" t="s">
        <v>1033</v>
      </c>
      <c r="D1111" s="16">
        <v>4</v>
      </c>
      <c r="E1111" s="8" t="s">
        <v>7</v>
      </c>
      <c r="F1111" s="65" t="s">
        <v>4</v>
      </c>
      <c r="G1111" s="51">
        <v>2736998</v>
      </c>
      <c r="H1111" s="53">
        <v>2736998</v>
      </c>
      <c r="I1111" s="6" t="s">
        <v>1708</v>
      </c>
      <c r="J1111" s="10">
        <v>782</v>
      </c>
      <c r="K1111" s="10" t="s">
        <v>1047</v>
      </c>
      <c r="L1111" s="64" t="s">
        <v>8</v>
      </c>
      <c r="M1111" s="64" t="s">
        <v>1034</v>
      </c>
      <c r="N1111" s="58">
        <v>3494520</v>
      </c>
      <c r="O1111" s="58" t="s">
        <v>252</v>
      </c>
    </row>
    <row r="1112" spans="1:15" ht="11.5" customHeight="1" x14ac:dyDescent="0.35">
      <c r="A1112" s="5" t="s">
        <v>1794</v>
      </c>
      <c r="B1112" s="54" t="s">
        <v>2086</v>
      </c>
      <c r="C1112" s="15" t="s">
        <v>1033</v>
      </c>
      <c r="D1112" s="16">
        <v>4</v>
      </c>
      <c r="E1112" s="8" t="s">
        <v>7</v>
      </c>
      <c r="F1112" s="65" t="s">
        <v>4</v>
      </c>
      <c r="G1112" s="51">
        <v>14112648</v>
      </c>
      <c r="H1112" s="53">
        <v>14112648</v>
      </c>
      <c r="I1112" s="6" t="s">
        <v>2347</v>
      </c>
      <c r="J1112" s="10">
        <v>622</v>
      </c>
      <c r="K1112" s="10" t="s">
        <v>1047</v>
      </c>
      <c r="L1112" s="64" t="s">
        <v>8</v>
      </c>
      <c r="M1112" s="64" t="s">
        <v>1034</v>
      </c>
      <c r="N1112" s="58">
        <v>3494520</v>
      </c>
      <c r="O1112" s="58" t="s">
        <v>252</v>
      </c>
    </row>
    <row r="1113" spans="1:15" ht="11.5" customHeight="1" x14ac:dyDescent="0.35">
      <c r="A1113" s="5">
        <v>93141500</v>
      </c>
      <c r="B1113" s="54" t="s">
        <v>1281</v>
      </c>
      <c r="C1113" s="15" t="s">
        <v>1033</v>
      </c>
      <c r="D1113" s="16">
        <v>3</v>
      </c>
      <c r="E1113" s="8" t="s">
        <v>7</v>
      </c>
      <c r="F1113" s="65" t="s">
        <v>4</v>
      </c>
      <c r="G1113" s="51">
        <v>22451940</v>
      </c>
      <c r="H1113" s="53">
        <v>22451940</v>
      </c>
      <c r="I1113" s="6" t="s">
        <v>1487</v>
      </c>
      <c r="J1113" s="10">
        <v>725</v>
      </c>
      <c r="K1113" s="10" t="s">
        <v>1047</v>
      </c>
      <c r="L1113" s="64" t="s">
        <v>8</v>
      </c>
      <c r="M1113" s="64" t="s">
        <v>1034</v>
      </c>
      <c r="N1113" s="58">
        <v>3494520</v>
      </c>
      <c r="O1113" s="58" t="s">
        <v>252</v>
      </c>
    </row>
    <row r="1114" spans="1:15" ht="11.5" customHeight="1" x14ac:dyDescent="0.35">
      <c r="A1114" s="5">
        <v>80121700</v>
      </c>
      <c r="B1114" s="54" t="s">
        <v>2241</v>
      </c>
      <c r="C1114" s="15" t="s">
        <v>1033</v>
      </c>
      <c r="D1114" s="16">
        <v>3</v>
      </c>
      <c r="E1114" s="8" t="s">
        <v>7</v>
      </c>
      <c r="F1114" s="65" t="s">
        <v>4</v>
      </c>
      <c r="G1114" s="51">
        <v>18816864</v>
      </c>
      <c r="H1114" s="53">
        <v>18816864</v>
      </c>
      <c r="I1114" s="6" t="s">
        <v>1481</v>
      </c>
      <c r="J1114" s="10">
        <v>756</v>
      </c>
      <c r="K1114" s="10" t="s">
        <v>1047</v>
      </c>
      <c r="L1114" s="64" t="s">
        <v>8</v>
      </c>
      <c r="M1114" s="64" t="s">
        <v>1034</v>
      </c>
      <c r="N1114" s="58">
        <v>3494520</v>
      </c>
      <c r="O1114" s="58" t="s">
        <v>252</v>
      </c>
    </row>
    <row r="1115" spans="1:15" ht="11.5" customHeight="1" x14ac:dyDescent="0.35">
      <c r="A1115" s="5">
        <v>81101500</v>
      </c>
      <c r="B1115" s="54" t="s">
        <v>2087</v>
      </c>
      <c r="C1115" s="15" t="s">
        <v>1033</v>
      </c>
      <c r="D1115" s="16">
        <v>3</v>
      </c>
      <c r="E1115" s="8" t="s">
        <v>7</v>
      </c>
      <c r="F1115" s="65" t="s">
        <v>4</v>
      </c>
      <c r="G1115" s="51">
        <v>22451940</v>
      </c>
      <c r="H1115" s="53">
        <v>22451940</v>
      </c>
      <c r="I1115" s="6" t="s">
        <v>2461</v>
      </c>
      <c r="J1115" s="10">
        <v>732</v>
      </c>
      <c r="K1115" s="10" t="s">
        <v>1047</v>
      </c>
      <c r="L1115" s="64" t="s">
        <v>8</v>
      </c>
      <c r="M1115" s="64" t="s">
        <v>1034</v>
      </c>
      <c r="N1115" s="58">
        <v>3494520</v>
      </c>
      <c r="O1115" s="58" t="s">
        <v>252</v>
      </c>
    </row>
    <row r="1116" spans="1:15" ht="11.5" customHeight="1" x14ac:dyDescent="0.35">
      <c r="A1116" s="5">
        <v>81101500</v>
      </c>
      <c r="B1116" s="54" t="s">
        <v>2242</v>
      </c>
      <c r="C1116" s="15" t="s">
        <v>1033</v>
      </c>
      <c r="D1116" s="16">
        <v>3</v>
      </c>
      <c r="E1116" s="8" t="s">
        <v>7</v>
      </c>
      <c r="F1116" s="65" t="s">
        <v>4</v>
      </c>
      <c r="G1116" s="51">
        <v>19244520</v>
      </c>
      <c r="H1116" s="53">
        <v>19244520</v>
      </c>
      <c r="I1116" s="6" t="s">
        <v>1467</v>
      </c>
      <c r="J1116" s="10">
        <v>741</v>
      </c>
      <c r="K1116" s="10" t="s">
        <v>1047</v>
      </c>
      <c r="L1116" s="64" t="s">
        <v>8</v>
      </c>
      <c r="M1116" s="64" t="s">
        <v>1034</v>
      </c>
      <c r="N1116" s="58">
        <v>3494520</v>
      </c>
      <c r="O1116" s="58" t="s">
        <v>252</v>
      </c>
    </row>
    <row r="1117" spans="1:15" ht="11.5" customHeight="1" x14ac:dyDescent="0.35">
      <c r="A1117" s="5">
        <v>81101500</v>
      </c>
      <c r="B1117" s="54" t="s">
        <v>2243</v>
      </c>
      <c r="C1117" s="15" t="s">
        <v>1033</v>
      </c>
      <c r="D1117" s="16">
        <v>3</v>
      </c>
      <c r="E1117" s="8" t="s">
        <v>7</v>
      </c>
      <c r="F1117" s="65" t="s">
        <v>4</v>
      </c>
      <c r="G1117" s="51">
        <v>11065599</v>
      </c>
      <c r="H1117" s="53">
        <v>11065599</v>
      </c>
      <c r="I1117" s="6" t="s">
        <v>1462</v>
      </c>
      <c r="J1117" s="10">
        <v>772</v>
      </c>
      <c r="K1117" s="10" t="s">
        <v>1047</v>
      </c>
      <c r="L1117" s="64" t="s">
        <v>8</v>
      </c>
      <c r="M1117" s="64" t="s">
        <v>1034</v>
      </c>
      <c r="N1117" s="58">
        <v>3494520</v>
      </c>
      <c r="O1117" s="58" t="s">
        <v>252</v>
      </c>
    </row>
    <row r="1118" spans="1:15" ht="11.5" customHeight="1" x14ac:dyDescent="0.35">
      <c r="A1118" s="5">
        <v>80121700</v>
      </c>
      <c r="B1118" s="54" t="s">
        <v>2244</v>
      </c>
      <c r="C1118" s="15" t="s">
        <v>1033</v>
      </c>
      <c r="D1118" s="16">
        <v>3</v>
      </c>
      <c r="E1118" s="8" t="s">
        <v>7</v>
      </c>
      <c r="F1118" s="65" t="s">
        <v>4</v>
      </c>
      <c r="G1118" s="51">
        <v>27000000</v>
      </c>
      <c r="H1118" s="53">
        <v>27000000</v>
      </c>
      <c r="I1118" s="6" t="s">
        <v>1482</v>
      </c>
      <c r="J1118" s="10">
        <v>730</v>
      </c>
      <c r="K1118" s="10" t="s">
        <v>1047</v>
      </c>
      <c r="L1118" s="64" t="s">
        <v>8</v>
      </c>
      <c r="M1118" s="64" t="s">
        <v>1034</v>
      </c>
      <c r="N1118" s="58">
        <v>3494520</v>
      </c>
      <c r="O1118" s="58" t="s">
        <v>252</v>
      </c>
    </row>
    <row r="1119" spans="1:15" ht="11.5" customHeight="1" x14ac:dyDescent="0.35">
      <c r="A1119" s="5">
        <v>80111600</v>
      </c>
      <c r="B1119" s="54" t="s">
        <v>2245</v>
      </c>
      <c r="C1119" s="15" t="s">
        <v>1033</v>
      </c>
      <c r="D1119" s="16">
        <v>3</v>
      </c>
      <c r="E1119" s="8" t="s">
        <v>7</v>
      </c>
      <c r="F1119" s="65" t="s">
        <v>4</v>
      </c>
      <c r="G1119" s="51">
        <v>19957280</v>
      </c>
      <c r="H1119" s="53">
        <v>19957280</v>
      </c>
      <c r="I1119" s="6" t="s">
        <v>1456</v>
      </c>
      <c r="J1119" s="10">
        <v>751</v>
      </c>
      <c r="K1119" s="10" t="s">
        <v>1047</v>
      </c>
      <c r="L1119" s="64" t="s">
        <v>8</v>
      </c>
      <c r="M1119" s="64" t="s">
        <v>1034</v>
      </c>
      <c r="N1119" s="58">
        <v>3494520</v>
      </c>
      <c r="O1119" s="58" t="s">
        <v>252</v>
      </c>
    </row>
    <row r="1120" spans="1:15" ht="11.5" customHeight="1" x14ac:dyDescent="0.35">
      <c r="A1120" s="5">
        <v>80111600</v>
      </c>
      <c r="B1120" s="54" t="s">
        <v>2246</v>
      </c>
      <c r="C1120" s="15" t="s">
        <v>1033</v>
      </c>
      <c r="D1120" s="16">
        <v>3</v>
      </c>
      <c r="E1120" s="8" t="s">
        <v>7</v>
      </c>
      <c r="F1120" s="65" t="s">
        <v>4</v>
      </c>
      <c r="G1120" s="51">
        <v>12972232</v>
      </c>
      <c r="H1120" s="53">
        <v>12972232</v>
      </c>
      <c r="I1120" s="6" t="s">
        <v>406</v>
      </c>
      <c r="J1120" s="10">
        <v>791</v>
      </c>
      <c r="K1120" s="10" t="s">
        <v>1047</v>
      </c>
      <c r="L1120" s="64" t="s">
        <v>8</v>
      </c>
      <c r="M1120" s="64" t="s">
        <v>1034</v>
      </c>
      <c r="N1120" s="58">
        <v>3494520</v>
      </c>
      <c r="O1120" s="58" t="s">
        <v>252</v>
      </c>
    </row>
    <row r="1121" spans="1:15" ht="11.5" customHeight="1" x14ac:dyDescent="0.35">
      <c r="A1121" s="5">
        <v>93141500</v>
      </c>
      <c r="B1121" s="54" t="s">
        <v>2247</v>
      </c>
      <c r="C1121" s="15" t="s">
        <v>1033</v>
      </c>
      <c r="D1121" s="16">
        <v>3</v>
      </c>
      <c r="E1121" s="8" t="s">
        <v>7</v>
      </c>
      <c r="F1121" s="65" t="s">
        <v>4</v>
      </c>
      <c r="G1121" s="51">
        <v>2565936</v>
      </c>
      <c r="H1121" s="53">
        <v>2565936</v>
      </c>
      <c r="I1121" s="6" t="s">
        <v>2340</v>
      </c>
      <c r="J1121" s="10">
        <v>705</v>
      </c>
      <c r="K1121" s="10" t="s">
        <v>1047</v>
      </c>
      <c r="L1121" s="64" t="s">
        <v>8</v>
      </c>
      <c r="M1121" s="64" t="s">
        <v>1034</v>
      </c>
      <c r="N1121" s="58">
        <v>3494520</v>
      </c>
      <c r="O1121" s="58" t="s">
        <v>252</v>
      </c>
    </row>
    <row r="1122" spans="1:15" ht="11.5" customHeight="1" x14ac:dyDescent="0.35">
      <c r="A1122" s="5">
        <v>80121700</v>
      </c>
      <c r="B1122" s="54" t="s">
        <v>2248</v>
      </c>
      <c r="C1122" s="15" t="s">
        <v>1033</v>
      </c>
      <c r="D1122" s="16">
        <v>3.5</v>
      </c>
      <c r="E1122" s="8" t="s">
        <v>7</v>
      </c>
      <c r="F1122" s="65" t="s">
        <v>4</v>
      </c>
      <c r="G1122" s="51">
        <v>29935920</v>
      </c>
      <c r="H1122" s="53">
        <v>29935920</v>
      </c>
      <c r="K1122" s="10" t="s">
        <v>1047</v>
      </c>
      <c r="L1122" s="64" t="s">
        <v>8</v>
      </c>
      <c r="M1122" s="64" t="s">
        <v>1034</v>
      </c>
      <c r="N1122" s="58">
        <v>3494520</v>
      </c>
      <c r="O1122" s="58" t="s">
        <v>252</v>
      </c>
    </row>
    <row r="1123" spans="1:15" ht="11.5" customHeight="1" x14ac:dyDescent="0.35">
      <c r="A1123" s="5">
        <v>80121700</v>
      </c>
      <c r="B1123" s="54" t="s">
        <v>2249</v>
      </c>
      <c r="C1123" s="15" t="s">
        <v>1033</v>
      </c>
      <c r="D1123" s="16">
        <v>3.5</v>
      </c>
      <c r="E1123" s="8" t="s">
        <v>7</v>
      </c>
      <c r="F1123" s="65" t="s">
        <v>4</v>
      </c>
      <c r="G1123" s="51">
        <v>14540304</v>
      </c>
      <c r="H1123" s="53">
        <v>14540304</v>
      </c>
      <c r="I1123" s="6" t="s">
        <v>2462</v>
      </c>
      <c r="J1123" s="10">
        <v>780</v>
      </c>
      <c r="K1123" s="10" t="s">
        <v>1047</v>
      </c>
      <c r="L1123" s="64" t="s">
        <v>8</v>
      </c>
      <c r="M1123" s="64" t="s">
        <v>1034</v>
      </c>
      <c r="N1123" s="58">
        <v>3494520</v>
      </c>
      <c r="O1123" s="58" t="s">
        <v>252</v>
      </c>
    </row>
    <row r="1124" spans="1:15" ht="11.5" customHeight="1" x14ac:dyDescent="0.35">
      <c r="A1124" s="5">
        <v>81101500</v>
      </c>
      <c r="B1124" s="54" t="s">
        <v>2250</v>
      </c>
      <c r="C1124" s="15" t="s">
        <v>1033</v>
      </c>
      <c r="D1124" s="16">
        <v>3.5</v>
      </c>
      <c r="E1124" s="8" t="s">
        <v>7</v>
      </c>
      <c r="F1124" s="65" t="s">
        <v>4</v>
      </c>
      <c r="G1124" s="51">
        <v>12909866</v>
      </c>
      <c r="H1124" s="53">
        <v>12909866</v>
      </c>
      <c r="K1124" s="10" t="s">
        <v>1047</v>
      </c>
      <c r="L1124" s="64" t="s">
        <v>8</v>
      </c>
      <c r="M1124" s="64" t="s">
        <v>1034</v>
      </c>
      <c r="N1124" s="58">
        <v>3494520</v>
      </c>
      <c r="O1124" s="58" t="s">
        <v>252</v>
      </c>
    </row>
    <row r="1125" spans="1:15" ht="11.5" customHeight="1" x14ac:dyDescent="0.35">
      <c r="A1125" s="5">
        <v>80111614</v>
      </c>
      <c r="B1125" s="54" t="s">
        <v>2251</v>
      </c>
      <c r="C1125" s="15" t="s">
        <v>1033</v>
      </c>
      <c r="D1125" s="16">
        <v>2.5</v>
      </c>
      <c r="E1125" s="8" t="s">
        <v>7</v>
      </c>
      <c r="F1125" s="65" t="s">
        <v>4</v>
      </c>
      <c r="G1125" s="51">
        <v>21500000</v>
      </c>
      <c r="H1125" s="53">
        <v>21500000</v>
      </c>
      <c r="K1125" s="10" t="s">
        <v>1047</v>
      </c>
      <c r="L1125" s="64" t="s">
        <v>8</v>
      </c>
      <c r="M1125" s="64" t="s">
        <v>1034</v>
      </c>
      <c r="N1125" s="58">
        <v>3494520</v>
      </c>
      <c r="O1125" s="58" t="s">
        <v>252</v>
      </c>
    </row>
    <row r="1126" spans="1:15" ht="11.5" customHeight="1" x14ac:dyDescent="0.35">
      <c r="A1126" s="5" t="s">
        <v>1798</v>
      </c>
      <c r="B1126" s="54" t="s">
        <v>2252</v>
      </c>
      <c r="C1126" s="15" t="s">
        <v>1033</v>
      </c>
      <c r="D1126" s="16">
        <v>7</v>
      </c>
      <c r="E1126" s="8" t="s">
        <v>5</v>
      </c>
      <c r="F1126" s="65" t="s">
        <v>4</v>
      </c>
      <c r="G1126" s="51">
        <v>2362932921</v>
      </c>
      <c r="H1126" s="53">
        <v>2362932921</v>
      </c>
      <c r="J1126" s="10">
        <v>891</v>
      </c>
      <c r="K1126" s="10" t="s">
        <v>1047</v>
      </c>
      <c r="L1126" s="64" t="s">
        <v>8</v>
      </c>
      <c r="M1126" s="64" t="s">
        <v>1034</v>
      </c>
      <c r="N1126" s="58">
        <v>3494520</v>
      </c>
      <c r="O1126" s="58" t="s">
        <v>252</v>
      </c>
    </row>
    <row r="1127" spans="1:15" ht="11.5" customHeight="1" x14ac:dyDescent="0.35">
      <c r="A1127" s="5">
        <v>77101700</v>
      </c>
      <c r="B1127" s="54" t="s">
        <v>2253</v>
      </c>
      <c r="C1127" s="15" t="s">
        <v>1033</v>
      </c>
      <c r="D1127" s="16">
        <v>3.5</v>
      </c>
      <c r="E1127" s="8" t="s">
        <v>7</v>
      </c>
      <c r="F1127" s="65" t="s">
        <v>4</v>
      </c>
      <c r="G1127" s="51">
        <v>22451940</v>
      </c>
      <c r="H1127" s="53">
        <v>22451940</v>
      </c>
      <c r="J1127" s="10">
        <v>856</v>
      </c>
      <c r="K1127" s="10" t="s">
        <v>1047</v>
      </c>
      <c r="L1127" s="64" t="s">
        <v>8</v>
      </c>
      <c r="M1127" s="64" t="s">
        <v>1034</v>
      </c>
      <c r="N1127" s="58">
        <v>3494520</v>
      </c>
      <c r="O1127" s="58" t="s">
        <v>252</v>
      </c>
    </row>
    <row r="1128" spans="1:15" ht="11.5" customHeight="1" x14ac:dyDescent="0.35">
      <c r="A1128" s="5">
        <v>77101700</v>
      </c>
      <c r="B1128" s="54" t="s">
        <v>2254</v>
      </c>
      <c r="C1128" s="15" t="s">
        <v>1033</v>
      </c>
      <c r="D1128" s="16">
        <v>3.5</v>
      </c>
      <c r="E1128" s="8" t="s">
        <v>7</v>
      </c>
      <c r="F1128" s="65" t="s">
        <v>4</v>
      </c>
      <c r="G1128" s="51">
        <v>4062732</v>
      </c>
      <c r="H1128" s="53">
        <v>4062732</v>
      </c>
      <c r="I1128" s="6" t="s">
        <v>2463</v>
      </c>
      <c r="J1128" s="10">
        <v>821</v>
      </c>
      <c r="K1128" s="10" t="s">
        <v>1047</v>
      </c>
      <c r="L1128" s="64" t="s">
        <v>8</v>
      </c>
      <c r="M1128" s="64" t="s">
        <v>1034</v>
      </c>
      <c r="N1128" s="58">
        <v>3494520</v>
      </c>
      <c r="O1128" s="58" t="s">
        <v>252</v>
      </c>
    </row>
    <row r="1129" spans="1:15" ht="11.5" customHeight="1" x14ac:dyDescent="0.35">
      <c r="A1129" s="5">
        <v>81101500</v>
      </c>
      <c r="B1129" s="54" t="s">
        <v>2255</v>
      </c>
      <c r="C1129" s="15" t="s">
        <v>1033</v>
      </c>
      <c r="D1129" s="16">
        <v>3.5</v>
      </c>
      <c r="E1129" s="8" t="s">
        <v>7</v>
      </c>
      <c r="F1129" s="65" t="s">
        <v>4</v>
      </c>
      <c r="G1129" s="51">
        <v>21500000</v>
      </c>
      <c r="H1129" s="53">
        <v>21500000</v>
      </c>
      <c r="I1129" s="6" t="s">
        <v>1519</v>
      </c>
      <c r="J1129" s="10">
        <v>798</v>
      </c>
      <c r="K1129" s="10" t="s">
        <v>1047</v>
      </c>
      <c r="L1129" s="64" t="s">
        <v>8</v>
      </c>
      <c r="M1129" s="64" t="s">
        <v>1034</v>
      </c>
      <c r="N1129" s="58">
        <v>3494520</v>
      </c>
      <c r="O1129" s="58" t="s">
        <v>252</v>
      </c>
    </row>
    <row r="1130" spans="1:15" ht="11.5" customHeight="1" x14ac:dyDescent="0.35">
      <c r="A1130" s="5">
        <v>93141500</v>
      </c>
      <c r="B1130" s="54" t="s">
        <v>2256</v>
      </c>
      <c r="C1130" s="15" t="s">
        <v>1033</v>
      </c>
      <c r="D1130" s="16">
        <v>3.5</v>
      </c>
      <c r="E1130" s="8" t="s">
        <v>7</v>
      </c>
      <c r="F1130" s="65" t="s">
        <v>4</v>
      </c>
      <c r="G1130" s="51">
        <v>12909866</v>
      </c>
      <c r="H1130" s="53">
        <v>6270506</v>
      </c>
      <c r="I1130" s="6" t="s">
        <v>2464</v>
      </c>
      <c r="J1130" s="10">
        <v>767</v>
      </c>
      <c r="K1130" s="10" t="s">
        <v>1047</v>
      </c>
      <c r="L1130" s="64" t="s">
        <v>8</v>
      </c>
      <c r="M1130" s="64" t="s">
        <v>1034</v>
      </c>
      <c r="N1130" s="58">
        <v>3494520</v>
      </c>
      <c r="O1130" s="58" t="s">
        <v>252</v>
      </c>
    </row>
    <row r="1131" spans="1:15" ht="11.5" customHeight="1" x14ac:dyDescent="0.35">
      <c r="A1131" s="5">
        <v>81101500</v>
      </c>
      <c r="B1131" s="54" t="s">
        <v>2257</v>
      </c>
      <c r="C1131" s="15" t="s">
        <v>1033</v>
      </c>
      <c r="D1131" s="16">
        <v>3.5</v>
      </c>
      <c r="E1131" s="8" t="s">
        <v>7</v>
      </c>
      <c r="F1131" s="65" t="s">
        <v>4</v>
      </c>
      <c r="G1131" s="51">
        <v>13308692</v>
      </c>
      <c r="H1131" s="53">
        <v>10905228</v>
      </c>
      <c r="I1131" s="6" t="s">
        <v>2465</v>
      </c>
      <c r="J1131" s="10">
        <v>754</v>
      </c>
      <c r="K1131" s="10" t="s">
        <v>1047</v>
      </c>
      <c r="L1131" s="64" t="s">
        <v>8</v>
      </c>
      <c r="M1131" s="64" t="s">
        <v>1034</v>
      </c>
      <c r="N1131" s="58">
        <v>3494520</v>
      </c>
      <c r="O1131" s="58" t="s">
        <v>252</v>
      </c>
    </row>
    <row r="1132" spans="1:15" ht="11.5" customHeight="1" x14ac:dyDescent="0.35">
      <c r="A1132" s="5">
        <v>81101500</v>
      </c>
      <c r="B1132" s="54" t="s">
        <v>2258</v>
      </c>
      <c r="C1132" s="15" t="s">
        <v>1033</v>
      </c>
      <c r="D1132" s="16">
        <v>3.5</v>
      </c>
      <c r="E1132" s="8" t="s">
        <v>7</v>
      </c>
      <c r="F1132" s="65" t="s">
        <v>4</v>
      </c>
      <c r="G1132" s="51">
        <v>30100000</v>
      </c>
      <c r="H1132" s="53">
        <v>13473334</v>
      </c>
      <c r="I1132" s="6" t="s">
        <v>2466</v>
      </c>
      <c r="J1132" s="10">
        <v>795</v>
      </c>
      <c r="K1132" s="10" t="s">
        <v>1047</v>
      </c>
      <c r="L1132" s="64" t="s">
        <v>8</v>
      </c>
      <c r="M1132" s="64" t="s">
        <v>1034</v>
      </c>
      <c r="N1132" s="58">
        <v>3494520</v>
      </c>
      <c r="O1132" s="58" t="s">
        <v>252</v>
      </c>
    </row>
    <row r="1133" spans="1:15" ht="11.5" customHeight="1" x14ac:dyDescent="0.35">
      <c r="A1133" s="5">
        <v>93141500</v>
      </c>
      <c r="B1133" s="54" t="s">
        <v>2259</v>
      </c>
      <c r="C1133" s="15" t="s">
        <v>1033</v>
      </c>
      <c r="D1133" s="16">
        <v>3.5</v>
      </c>
      <c r="E1133" s="8" t="s">
        <v>7</v>
      </c>
      <c r="F1133" s="65" t="s">
        <v>4</v>
      </c>
      <c r="G1133" s="51">
        <v>22451940</v>
      </c>
      <c r="H1133" s="53">
        <v>10905228</v>
      </c>
      <c r="I1133" s="6" t="s">
        <v>2467</v>
      </c>
      <c r="J1133" s="10">
        <v>761</v>
      </c>
      <c r="K1133" s="10" t="s">
        <v>1047</v>
      </c>
      <c r="L1133" s="64" t="s">
        <v>8</v>
      </c>
      <c r="M1133" s="64" t="s">
        <v>1034</v>
      </c>
      <c r="N1133" s="58">
        <v>3494520</v>
      </c>
      <c r="O1133" s="58" t="s">
        <v>252</v>
      </c>
    </row>
    <row r="1134" spans="1:15" ht="11.5" customHeight="1" x14ac:dyDescent="0.35">
      <c r="A1134" s="5">
        <v>72141000</v>
      </c>
      <c r="B1134" s="54" t="s">
        <v>1006</v>
      </c>
      <c r="C1134" s="15" t="s">
        <v>22</v>
      </c>
      <c r="D1134" s="16">
        <v>3</v>
      </c>
      <c r="E1134" s="8" t="s">
        <v>9</v>
      </c>
      <c r="F1134" s="65" t="s">
        <v>4</v>
      </c>
      <c r="G1134" s="51">
        <v>81000</v>
      </c>
      <c r="K1134" s="10" t="s">
        <v>1047</v>
      </c>
      <c r="L1134" s="64" t="s">
        <v>8</v>
      </c>
      <c r="M1134" s="64" t="s">
        <v>1034</v>
      </c>
      <c r="N1134" s="58">
        <v>3494520</v>
      </c>
      <c r="O1134" s="58" t="s">
        <v>252</v>
      </c>
    </row>
    <row r="1135" spans="1:15" ht="11.5" customHeight="1" x14ac:dyDescent="0.35">
      <c r="A1135" s="5">
        <v>93141500</v>
      </c>
      <c r="B1135" s="54" t="s">
        <v>2387</v>
      </c>
      <c r="C1135" s="15" t="s">
        <v>22</v>
      </c>
      <c r="D1135" s="16">
        <v>3</v>
      </c>
      <c r="E1135" s="8" t="s">
        <v>7</v>
      </c>
      <c r="F1135" s="65" t="s">
        <v>4</v>
      </c>
      <c r="G1135" s="51">
        <v>11065599</v>
      </c>
      <c r="H1135" s="53">
        <v>5163947</v>
      </c>
      <c r="I1135" s="6" t="s">
        <v>1476</v>
      </c>
      <c r="J1135" s="10">
        <v>805</v>
      </c>
      <c r="K1135" s="10" t="s">
        <v>1047</v>
      </c>
      <c r="L1135" s="64" t="s">
        <v>8</v>
      </c>
      <c r="M1135" s="64" t="s">
        <v>1034</v>
      </c>
      <c r="N1135" s="58">
        <v>3494520</v>
      </c>
      <c r="O1135" s="58" t="s">
        <v>252</v>
      </c>
    </row>
    <row r="1136" spans="1:15" ht="11.5" customHeight="1" x14ac:dyDescent="0.35">
      <c r="A1136" s="5" t="s">
        <v>2388</v>
      </c>
      <c r="B1136" s="54" t="s">
        <v>2389</v>
      </c>
      <c r="C1136" s="15" t="s">
        <v>22</v>
      </c>
      <c r="D1136" s="16">
        <v>3</v>
      </c>
      <c r="E1136" s="8" t="s">
        <v>7</v>
      </c>
      <c r="F1136" s="65" t="s">
        <v>4</v>
      </c>
      <c r="G1136" s="51">
        <v>19244520</v>
      </c>
      <c r="H1136" s="53">
        <v>8980776</v>
      </c>
      <c r="I1136" s="6" t="s">
        <v>1466</v>
      </c>
      <c r="J1136" s="10">
        <v>826</v>
      </c>
      <c r="K1136" s="10" t="s">
        <v>1047</v>
      </c>
      <c r="L1136" s="64" t="s">
        <v>8</v>
      </c>
      <c r="M1136" s="64" t="s">
        <v>1034</v>
      </c>
      <c r="N1136" s="58">
        <v>3494520</v>
      </c>
      <c r="O1136" s="58" t="s">
        <v>252</v>
      </c>
    </row>
    <row r="1137" spans="1:15" ht="11.5" customHeight="1" x14ac:dyDescent="0.35">
      <c r="A1137" s="5">
        <v>80111600</v>
      </c>
      <c r="B1137" s="54" t="s">
        <v>2390</v>
      </c>
      <c r="C1137" s="15" t="s">
        <v>22</v>
      </c>
      <c r="D1137" s="16">
        <v>3</v>
      </c>
      <c r="E1137" s="8" t="s">
        <v>7</v>
      </c>
      <c r="F1137" s="65" t="s">
        <v>4</v>
      </c>
      <c r="G1137" s="51">
        <v>15684285</v>
      </c>
      <c r="H1137" s="53">
        <v>7319333</v>
      </c>
      <c r="I1137" s="6" t="s">
        <v>362</v>
      </c>
      <c r="J1137" s="10">
        <v>804</v>
      </c>
      <c r="K1137" s="10" t="s">
        <v>1047</v>
      </c>
      <c r="L1137" s="64" t="s">
        <v>8</v>
      </c>
      <c r="M1137" s="64" t="s">
        <v>1034</v>
      </c>
      <c r="N1137" s="58">
        <v>3494520</v>
      </c>
      <c r="O1137" s="58" t="s">
        <v>252</v>
      </c>
    </row>
    <row r="1138" spans="1:15" ht="11.5" customHeight="1" x14ac:dyDescent="0.35">
      <c r="A1138" s="5">
        <v>81101500</v>
      </c>
      <c r="B1138" s="54" t="s">
        <v>2391</v>
      </c>
      <c r="C1138" s="15" t="s">
        <v>22</v>
      </c>
      <c r="D1138" s="16">
        <v>3</v>
      </c>
      <c r="E1138" s="8" t="s">
        <v>7</v>
      </c>
      <c r="F1138" s="65" t="s">
        <v>4</v>
      </c>
      <c r="G1138" s="51">
        <v>19244520</v>
      </c>
      <c r="H1138" s="53">
        <v>8980776</v>
      </c>
      <c r="I1138" s="6" t="s">
        <v>1459</v>
      </c>
      <c r="J1138" s="10">
        <v>809</v>
      </c>
      <c r="K1138" s="10" t="s">
        <v>1047</v>
      </c>
      <c r="L1138" s="64" t="s">
        <v>8</v>
      </c>
      <c r="M1138" s="64" t="s">
        <v>1034</v>
      </c>
      <c r="N1138" s="58">
        <v>3494520</v>
      </c>
      <c r="O1138" s="58" t="s">
        <v>252</v>
      </c>
    </row>
    <row r="1139" spans="1:15" ht="11.5" customHeight="1" x14ac:dyDescent="0.35">
      <c r="A1139" s="5">
        <v>77101700</v>
      </c>
      <c r="B1139" s="54" t="s">
        <v>2392</v>
      </c>
      <c r="C1139" s="15" t="s">
        <v>22</v>
      </c>
      <c r="D1139" s="16">
        <v>3</v>
      </c>
      <c r="E1139" s="8" t="s">
        <v>7</v>
      </c>
      <c r="F1139" s="65" t="s">
        <v>4</v>
      </c>
      <c r="G1139" s="51">
        <v>19244520</v>
      </c>
      <c r="H1139" s="53">
        <v>8980776</v>
      </c>
      <c r="I1139" s="6" t="s">
        <v>1455</v>
      </c>
      <c r="J1139" s="10">
        <v>801</v>
      </c>
      <c r="K1139" s="10" t="s">
        <v>1047</v>
      </c>
      <c r="L1139" s="64" t="s">
        <v>8</v>
      </c>
      <c r="M1139" s="64" t="s">
        <v>1034</v>
      </c>
      <c r="N1139" s="58">
        <v>3494520</v>
      </c>
      <c r="O1139" s="58" t="s">
        <v>252</v>
      </c>
    </row>
    <row r="1140" spans="1:15" ht="11.5" customHeight="1" x14ac:dyDescent="0.35">
      <c r="A1140" s="5">
        <v>80121700</v>
      </c>
      <c r="B1140" s="54" t="s">
        <v>2393</v>
      </c>
      <c r="C1140" s="15" t="s">
        <v>22</v>
      </c>
      <c r="D1140" s="16">
        <v>3</v>
      </c>
      <c r="E1140" s="8" t="s">
        <v>7</v>
      </c>
      <c r="F1140" s="65" t="s">
        <v>4</v>
      </c>
      <c r="G1140" s="51">
        <v>25659360</v>
      </c>
      <c r="H1140" s="53">
        <v>11974368</v>
      </c>
      <c r="I1140" s="6" t="s">
        <v>831</v>
      </c>
      <c r="J1140" s="10">
        <v>817</v>
      </c>
      <c r="K1140" s="10" t="s">
        <v>1047</v>
      </c>
      <c r="L1140" s="64" t="s">
        <v>8</v>
      </c>
      <c r="M1140" s="64" t="s">
        <v>1034</v>
      </c>
      <c r="N1140" s="58">
        <v>3494520</v>
      </c>
      <c r="O1140" s="58" t="s">
        <v>252</v>
      </c>
    </row>
    <row r="1141" spans="1:15" ht="11.5" customHeight="1" x14ac:dyDescent="0.35">
      <c r="A1141" s="5">
        <v>81101500</v>
      </c>
      <c r="B1141" s="54" t="s">
        <v>2394</v>
      </c>
      <c r="C1141" s="15" t="s">
        <v>22</v>
      </c>
      <c r="D1141" s="16">
        <v>3</v>
      </c>
      <c r="E1141" s="8" t="s">
        <v>7</v>
      </c>
      <c r="F1141" s="65" t="s">
        <v>4</v>
      </c>
      <c r="G1141" s="51">
        <v>30000000</v>
      </c>
      <c r="H1141" s="53">
        <v>16666666</v>
      </c>
      <c r="I1141" s="6" t="s">
        <v>1461</v>
      </c>
      <c r="J1141" s="10">
        <v>799</v>
      </c>
      <c r="K1141" s="10" t="s">
        <v>1047</v>
      </c>
      <c r="L1141" s="64" t="s">
        <v>8</v>
      </c>
      <c r="M1141" s="64" t="s">
        <v>1034</v>
      </c>
      <c r="N1141" s="58">
        <v>3494520</v>
      </c>
      <c r="O1141" s="58" t="s">
        <v>252</v>
      </c>
    </row>
    <row r="1142" spans="1:15" ht="11.5" customHeight="1" x14ac:dyDescent="0.35">
      <c r="A1142" s="5">
        <v>93141500</v>
      </c>
      <c r="B1142" s="54" t="s">
        <v>2395</v>
      </c>
      <c r="C1142" s="15" t="s">
        <v>22</v>
      </c>
      <c r="D1142" s="16">
        <v>3</v>
      </c>
      <c r="E1142" s="8" t="s">
        <v>7</v>
      </c>
      <c r="F1142" s="65" t="s">
        <v>4</v>
      </c>
      <c r="G1142" s="51">
        <v>11065599</v>
      </c>
      <c r="H1142" s="53">
        <v>5163947</v>
      </c>
      <c r="I1142" s="6" t="s">
        <v>1457</v>
      </c>
      <c r="J1142" s="10">
        <v>827</v>
      </c>
      <c r="K1142" s="10" t="s">
        <v>1047</v>
      </c>
      <c r="L1142" s="64" t="s">
        <v>8</v>
      </c>
      <c r="M1142" s="64" t="s">
        <v>1034</v>
      </c>
      <c r="N1142" s="58">
        <v>3494520</v>
      </c>
      <c r="O1142" s="58" t="s">
        <v>252</v>
      </c>
    </row>
    <row r="1143" spans="1:15" ht="11.5" customHeight="1" x14ac:dyDescent="0.35">
      <c r="A1143" s="5">
        <v>93141500</v>
      </c>
      <c r="B1143" s="54" t="s">
        <v>2396</v>
      </c>
      <c r="C1143" s="15" t="s">
        <v>22</v>
      </c>
      <c r="D1143" s="16">
        <v>3</v>
      </c>
      <c r="E1143" s="8" t="s">
        <v>7</v>
      </c>
      <c r="F1143" s="65" t="s">
        <v>4</v>
      </c>
      <c r="G1143" s="51">
        <v>10584486</v>
      </c>
      <c r="H1143" s="53">
        <v>4939426</v>
      </c>
      <c r="I1143" s="6" t="s">
        <v>1485</v>
      </c>
      <c r="J1143" s="10">
        <v>806</v>
      </c>
      <c r="K1143" s="10" t="s">
        <v>1047</v>
      </c>
      <c r="L1143" s="64" t="s">
        <v>8</v>
      </c>
      <c r="M1143" s="64" t="s">
        <v>1034</v>
      </c>
      <c r="N1143" s="58">
        <v>3494520</v>
      </c>
      <c r="O1143" s="58" t="s">
        <v>252</v>
      </c>
    </row>
    <row r="1144" spans="1:15" ht="11.5" customHeight="1" x14ac:dyDescent="0.35">
      <c r="A1144" s="5">
        <v>81101500</v>
      </c>
      <c r="B1144" s="54" t="s">
        <v>2397</v>
      </c>
      <c r="C1144" s="15" t="s">
        <v>22</v>
      </c>
      <c r="D1144" s="16">
        <v>3</v>
      </c>
      <c r="E1144" s="8" t="s">
        <v>7</v>
      </c>
      <c r="F1144" s="65" t="s">
        <v>4</v>
      </c>
      <c r="G1144" s="51">
        <v>34500000</v>
      </c>
      <c r="H1144" s="53">
        <v>19166666</v>
      </c>
      <c r="I1144" s="6" t="s">
        <v>1474</v>
      </c>
      <c r="J1144" s="10">
        <v>810</v>
      </c>
      <c r="K1144" s="10" t="s">
        <v>1047</v>
      </c>
      <c r="L1144" s="64" t="s">
        <v>8</v>
      </c>
      <c r="M1144" s="64" t="s">
        <v>1034</v>
      </c>
      <c r="N1144" s="58">
        <v>3494520</v>
      </c>
      <c r="O1144" s="58" t="s">
        <v>252</v>
      </c>
    </row>
    <row r="1145" spans="1:15" ht="11.5" customHeight="1" x14ac:dyDescent="0.35">
      <c r="A1145" s="5">
        <v>81101500</v>
      </c>
      <c r="B1145" s="54" t="s">
        <v>2398</v>
      </c>
      <c r="C1145" s="15" t="s">
        <v>22</v>
      </c>
      <c r="D1145" s="16">
        <v>2.5</v>
      </c>
      <c r="E1145" s="8" t="s">
        <v>7</v>
      </c>
      <c r="F1145" s="65" t="s">
        <v>4</v>
      </c>
      <c r="G1145" s="51">
        <v>16037100</v>
      </c>
      <c r="H1145" s="53">
        <v>16037100</v>
      </c>
      <c r="J1145" s="10">
        <v>846</v>
      </c>
      <c r="K1145" s="10" t="s">
        <v>1047</v>
      </c>
      <c r="L1145" s="64" t="s">
        <v>8</v>
      </c>
      <c r="M1145" s="64" t="s">
        <v>1034</v>
      </c>
      <c r="N1145" s="58">
        <v>3494520</v>
      </c>
      <c r="O1145" s="58" t="s">
        <v>252</v>
      </c>
    </row>
    <row r="1146" spans="1:15" ht="11.5" customHeight="1" x14ac:dyDescent="0.35">
      <c r="A1146" s="5">
        <v>81101500</v>
      </c>
      <c r="B1146" s="54" t="s">
        <v>2399</v>
      </c>
      <c r="C1146" s="15" t="s">
        <v>22</v>
      </c>
      <c r="D1146" s="16">
        <v>2.5</v>
      </c>
      <c r="E1146" s="8" t="s">
        <v>7</v>
      </c>
      <c r="F1146" s="65" t="s">
        <v>4</v>
      </c>
      <c r="G1146" s="51">
        <v>16037100</v>
      </c>
      <c r="H1146" s="53">
        <v>12188196</v>
      </c>
      <c r="I1146" s="6" t="s">
        <v>1465</v>
      </c>
      <c r="J1146" s="10">
        <v>824</v>
      </c>
      <c r="K1146" s="10" t="s">
        <v>1047</v>
      </c>
      <c r="L1146" s="64" t="s">
        <v>8</v>
      </c>
      <c r="M1146" s="64" t="s">
        <v>1034</v>
      </c>
      <c r="N1146" s="58">
        <v>3494520</v>
      </c>
      <c r="O1146" s="58" t="s">
        <v>252</v>
      </c>
    </row>
    <row r="1147" spans="1:15" ht="11.5" customHeight="1" x14ac:dyDescent="0.35">
      <c r="A1147" s="5">
        <v>93141500</v>
      </c>
      <c r="B1147" s="54" t="s">
        <v>2400</v>
      </c>
      <c r="C1147" s="15" t="s">
        <v>22</v>
      </c>
      <c r="D1147" s="16">
        <v>2.5</v>
      </c>
      <c r="E1147" s="8" t="s">
        <v>7</v>
      </c>
      <c r="F1147" s="65" t="s">
        <v>4</v>
      </c>
      <c r="G1147" s="51">
        <v>9221333</v>
      </c>
      <c r="H1147" s="53">
        <v>7008213</v>
      </c>
      <c r="I1147" s="6" t="s">
        <v>1475</v>
      </c>
      <c r="J1147" s="10">
        <v>820</v>
      </c>
      <c r="K1147" s="10" t="s">
        <v>1047</v>
      </c>
      <c r="L1147" s="64" t="s">
        <v>8</v>
      </c>
      <c r="M1147" s="64" t="s">
        <v>1034</v>
      </c>
      <c r="N1147" s="58">
        <v>3494520</v>
      </c>
      <c r="O1147" s="58" t="s">
        <v>252</v>
      </c>
    </row>
    <row r="1148" spans="1:15" ht="11.5" customHeight="1" x14ac:dyDescent="0.35">
      <c r="A1148" s="5">
        <v>81101500</v>
      </c>
      <c r="B1148" s="54" t="s">
        <v>2401</v>
      </c>
      <c r="C1148" s="15" t="s">
        <v>22</v>
      </c>
      <c r="D1148" s="16">
        <v>2.5</v>
      </c>
      <c r="E1148" s="8" t="s">
        <v>7</v>
      </c>
      <c r="F1148" s="65" t="s">
        <v>4</v>
      </c>
      <c r="G1148" s="51">
        <v>16037100</v>
      </c>
      <c r="H1148" s="53">
        <v>16037100</v>
      </c>
      <c r="J1148" s="10">
        <v>844</v>
      </c>
      <c r="K1148" s="10" t="s">
        <v>1047</v>
      </c>
      <c r="L1148" s="64" t="s">
        <v>8</v>
      </c>
      <c r="M1148" s="64" t="s">
        <v>1034</v>
      </c>
      <c r="N1148" s="58">
        <v>3494520</v>
      </c>
      <c r="O1148" s="58" t="s">
        <v>252</v>
      </c>
    </row>
    <row r="1149" spans="1:15" ht="11.5" customHeight="1" x14ac:dyDescent="0.35">
      <c r="A1149" s="5">
        <v>81101500</v>
      </c>
      <c r="B1149" s="54" t="s">
        <v>2402</v>
      </c>
      <c r="C1149" s="15" t="s">
        <v>22</v>
      </c>
      <c r="D1149" s="16">
        <v>2.5</v>
      </c>
      <c r="E1149" s="8" t="s">
        <v>7</v>
      </c>
      <c r="F1149" s="65" t="s">
        <v>4</v>
      </c>
      <c r="G1149" s="51">
        <v>18709950</v>
      </c>
      <c r="H1149" s="53">
        <v>18709950</v>
      </c>
      <c r="J1149" s="10">
        <v>822</v>
      </c>
      <c r="K1149" s="10" t="s">
        <v>1047</v>
      </c>
      <c r="L1149" s="64" t="s">
        <v>8</v>
      </c>
      <c r="M1149" s="64" t="s">
        <v>1034</v>
      </c>
      <c r="N1149" s="58">
        <v>3494520</v>
      </c>
      <c r="O1149" s="58" t="s">
        <v>252</v>
      </c>
    </row>
    <row r="1150" spans="1:15" ht="11.5" customHeight="1" x14ac:dyDescent="0.35">
      <c r="A1150" s="5">
        <v>77101700</v>
      </c>
      <c r="B1150" s="54" t="s">
        <v>2403</v>
      </c>
      <c r="C1150" s="15" t="s">
        <v>22</v>
      </c>
      <c r="D1150" s="16">
        <v>2.5</v>
      </c>
      <c r="E1150" s="8" t="s">
        <v>7</v>
      </c>
      <c r="F1150" s="65" t="s">
        <v>4</v>
      </c>
      <c r="G1150" s="51">
        <v>16037100</v>
      </c>
      <c r="H1150" s="53">
        <v>16037100</v>
      </c>
      <c r="J1150" s="10">
        <v>857</v>
      </c>
      <c r="K1150" s="10" t="s">
        <v>1047</v>
      </c>
      <c r="L1150" s="64" t="s">
        <v>8</v>
      </c>
      <c r="M1150" s="64" t="s">
        <v>1034</v>
      </c>
      <c r="N1150" s="58">
        <v>3494520</v>
      </c>
      <c r="O1150" s="58" t="s">
        <v>252</v>
      </c>
    </row>
    <row r="1151" spans="1:15" ht="11.5" customHeight="1" x14ac:dyDescent="0.35">
      <c r="A1151" s="5">
        <v>81101500</v>
      </c>
      <c r="B1151" s="54" t="s">
        <v>2404</v>
      </c>
      <c r="C1151" s="15" t="s">
        <v>22</v>
      </c>
      <c r="D1151" s="16">
        <v>2.5</v>
      </c>
      <c r="E1151" s="8" t="s">
        <v>7</v>
      </c>
      <c r="F1151" s="65" t="s">
        <v>4</v>
      </c>
      <c r="G1151" s="51">
        <v>9221333</v>
      </c>
      <c r="H1151" s="53">
        <v>9221333</v>
      </c>
      <c r="J1151" s="10">
        <v>839</v>
      </c>
      <c r="K1151" s="10" t="s">
        <v>1047</v>
      </c>
      <c r="L1151" s="64" t="s">
        <v>8</v>
      </c>
      <c r="M1151" s="64" t="s">
        <v>1034</v>
      </c>
      <c r="N1151" s="58">
        <v>3494520</v>
      </c>
      <c r="O1151" s="58" t="s">
        <v>252</v>
      </c>
    </row>
    <row r="1152" spans="1:15" ht="11.5" customHeight="1" x14ac:dyDescent="0.35">
      <c r="A1152" s="5">
        <v>80111600</v>
      </c>
      <c r="B1152" s="54" t="s">
        <v>2405</v>
      </c>
      <c r="C1152" s="15" t="s">
        <v>22</v>
      </c>
      <c r="D1152" s="16">
        <v>2.5</v>
      </c>
      <c r="E1152" s="8" t="s">
        <v>7</v>
      </c>
      <c r="F1152" s="65" t="s">
        <v>4</v>
      </c>
      <c r="G1152" s="51">
        <v>17373525</v>
      </c>
      <c r="H1152" s="53">
        <v>17373525</v>
      </c>
      <c r="J1152" s="10">
        <v>841</v>
      </c>
      <c r="K1152" s="10" t="s">
        <v>1047</v>
      </c>
      <c r="L1152" s="64" t="s">
        <v>8</v>
      </c>
      <c r="M1152" s="64" t="s">
        <v>1034</v>
      </c>
      <c r="N1152" s="58">
        <v>3494520</v>
      </c>
      <c r="O1152" s="58" t="s">
        <v>252</v>
      </c>
    </row>
    <row r="1153" spans="1:15" ht="11.5" customHeight="1" x14ac:dyDescent="0.35">
      <c r="A1153" s="5">
        <v>93141500</v>
      </c>
      <c r="B1153" s="54" t="s">
        <v>2406</v>
      </c>
      <c r="C1153" s="15" t="s">
        <v>22</v>
      </c>
      <c r="D1153" s="16">
        <v>2.5</v>
      </c>
      <c r="E1153" s="8" t="s">
        <v>7</v>
      </c>
      <c r="F1153" s="65" t="s">
        <v>4</v>
      </c>
      <c r="G1153" s="51">
        <v>8820405</v>
      </c>
      <c r="H1153" s="53">
        <v>8820405</v>
      </c>
      <c r="J1153" s="10">
        <v>837</v>
      </c>
      <c r="K1153" s="10" t="s">
        <v>1047</v>
      </c>
      <c r="L1153" s="64" t="s">
        <v>8</v>
      </c>
      <c r="M1153" s="64" t="s">
        <v>1034</v>
      </c>
      <c r="N1153" s="58">
        <v>3494520</v>
      </c>
      <c r="O1153" s="58" t="s">
        <v>252</v>
      </c>
    </row>
    <row r="1154" spans="1:15" ht="11.5" customHeight="1" x14ac:dyDescent="0.35">
      <c r="A1154" s="5">
        <v>81101500</v>
      </c>
      <c r="B1154" s="54" t="s">
        <v>2407</v>
      </c>
      <c r="C1154" s="15" t="s">
        <v>22</v>
      </c>
      <c r="D1154" s="16">
        <v>2.5</v>
      </c>
      <c r="E1154" s="8" t="s">
        <v>7</v>
      </c>
      <c r="F1154" s="65" t="s">
        <v>4</v>
      </c>
      <c r="G1154" s="51">
        <v>16037100</v>
      </c>
      <c r="H1154" s="53">
        <v>16037100</v>
      </c>
      <c r="J1154" s="10">
        <v>825</v>
      </c>
      <c r="K1154" s="10" t="s">
        <v>1047</v>
      </c>
      <c r="L1154" s="64" t="s">
        <v>8</v>
      </c>
      <c r="M1154" s="64" t="s">
        <v>1034</v>
      </c>
      <c r="N1154" s="58">
        <v>3494520</v>
      </c>
      <c r="O1154" s="58" t="s">
        <v>252</v>
      </c>
    </row>
    <row r="1155" spans="1:15" ht="11.5" customHeight="1" x14ac:dyDescent="0.35">
      <c r="A1155" s="5">
        <v>81101500</v>
      </c>
      <c r="B1155" s="54" t="s">
        <v>2567</v>
      </c>
      <c r="C1155" s="15" t="s">
        <v>23</v>
      </c>
      <c r="D1155" s="16">
        <v>8</v>
      </c>
      <c r="E1155" s="8" t="s">
        <v>7</v>
      </c>
      <c r="F1155" s="65" t="s">
        <v>4</v>
      </c>
      <c r="G1155" s="51">
        <v>59871840</v>
      </c>
      <c r="H1155" s="53">
        <v>59871840</v>
      </c>
      <c r="K1155" s="10" t="s">
        <v>1047</v>
      </c>
      <c r="L1155" s="64" t="s">
        <v>8</v>
      </c>
      <c r="M1155" s="64" t="s">
        <v>1034</v>
      </c>
      <c r="N1155" s="58">
        <v>3494520</v>
      </c>
      <c r="O1155" s="58" t="s">
        <v>252</v>
      </c>
    </row>
    <row r="1156" spans="1:15" ht="11.5" customHeight="1" x14ac:dyDescent="0.35">
      <c r="A1156" s="5">
        <v>81101500</v>
      </c>
      <c r="B1156" s="54" t="s">
        <v>2408</v>
      </c>
      <c r="C1156" s="15" t="s">
        <v>22</v>
      </c>
      <c r="D1156" s="16">
        <v>3</v>
      </c>
      <c r="E1156" s="8" t="s">
        <v>7</v>
      </c>
      <c r="F1156" s="65" t="s">
        <v>4</v>
      </c>
      <c r="G1156" s="51">
        <v>2726309</v>
      </c>
      <c r="K1156" s="10" t="s">
        <v>1047</v>
      </c>
      <c r="L1156" s="64" t="s">
        <v>8</v>
      </c>
      <c r="M1156" s="64" t="s">
        <v>1034</v>
      </c>
      <c r="N1156" s="58">
        <v>3494520</v>
      </c>
      <c r="O1156" s="58" t="s">
        <v>252</v>
      </c>
    </row>
    <row r="1157" spans="1:15" ht="11.5" customHeight="1" x14ac:dyDescent="0.35">
      <c r="A1157" s="5">
        <v>81101500</v>
      </c>
      <c r="B1157" s="54" t="s">
        <v>2409</v>
      </c>
      <c r="C1157" s="15" t="s">
        <v>22</v>
      </c>
      <c r="D1157" s="16">
        <v>3</v>
      </c>
      <c r="E1157" s="8" t="s">
        <v>7</v>
      </c>
      <c r="F1157" s="65" t="s">
        <v>4</v>
      </c>
      <c r="G1157" s="51">
        <v>20848230</v>
      </c>
      <c r="H1157" s="53">
        <v>20848230</v>
      </c>
      <c r="J1157" s="10">
        <v>840</v>
      </c>
      <c r="K1157" s="10" t="s">
        <v>1047</v>
      </c>
      <c r="L1157" s="64" t="s">
        <v>8</v>
      </c>
      <c r="M1157" s="64" t="s">
        <v>1034</v>
      </c>
      <c r="N1157" s="58">
        <v>3494520</v>
      </c>
      <c r="O1157" s="58" t="s">
        <v>252</v>
      </c>
    </row>
    <row r="1158" spans="1:15" ht="11.5" customHeight="1" x14ac:dyDescent="0.35">
      <c r="A1158" s="5">
        <v>81101500</v>
      </c>
      <c r="B1158" s="54" t="s">
        <v>2410</v>
      </c>
      <c r="C1158" s="15" t="s">
        <v>22</v>
      </c>
      <c r="D1158" s="16">
        <v>1.93</v>
      </c>
      <c r="E1158" s="8" t="s">
        <v>7</v>
      </c>
      <c r="F1158" s="65" t="s">
        <v>4</v>
      </c>
      <c r="G1158" s="51">
        <v>7131164</v>
      </c>
      <c r="H1158" s="53">
        <v>7131164</v>
      </c>
      <c r="I1158" s="6" t="s">
        <v>1846</v>
      </c>
      <c r="J1158" s="10">
        <v>419</v>
      </c>
      <c r="K1158" s="10" t="s">
        <v>1047</v>
      </c>
      <c r="L1158" s="64" t="s">
        <v>8</v>
      </c>
      <c r="M1158" s="64" t="s">
        <v>1034</v>
      </c>
      <c r="N1158" s="58">
        <v>3494520</v>
      </c>
      <c r="O1158" s="58" t="s">
        <v>252</v>
      </c>
    </row>
    <row r="1159" spans="1:15" ht="11.5" customHeight="1" x14ac:dyDescent="0.35">
      <c r="A1159" s="5">
        <v>81101500</v>
      </c>
      <c r="B1159" s="54" t="s">
        <v>2411</v>
      </c>
      <c r="C1159" s="15" t="s">
        <v>22</v>
      </c>
      <c r="D1159" s="16">
        <v>1.76</v>
      </c>
      <c r="E1159" s="8" t="s">
        <v>7</v>
      </c>
      <c r="F1159" s="65" t="s">
        <v>4</v>
      </c>
      <c r="G1159" s="51">
        <v>13221698</v>
      </c>
      <c r="H1159" s="53">
        <v>13221698</v>
      </c>
      <c r="J1159" s="10">
        <v>450</v>
      </c>
      <c r="K1159" s="10" t="s">
        <v>1047</v>
      </c>
      <c r="L1159" s="64" t="s">
        <v>8</v>
      </c>
      <c r="M1159" s="64" t="s">
        <v>1034</v>
      </c>
      <c r="N1159" s="58">
        <v>3494520</v>
      </c>
      <c r="O1159" s="58" t="s">
        <v>252</v>
      </c>
    </row>
    <row r="1160" spans="1:15" ht="11.5" customHeight="1" x14ac:dyDescent="0.35">
      <c r="A1160" s="5">
        <v>93141500</v>
      </c>
      <c r="B1160" s="54" t="s">
        <v>2412</v>
      </c>
      <c r="C1160" s="15" t="s">
        <v>23</v>
      </c>
      <c r="D1160" s="16">
        <v>2</v>
      </c>
      <c r="E1160" s="8" t="s">
        <v>7</v>
      </c>
      <c r="F1160" s="65" t="s">
        <v>4</v>
      </c>
      <c r="G1160" s="51">
        <v>7377066</v>
      </c>
      <c r="H1160" s="53">
        <v>7377066</v>
      </c>
      <c r="J1160" s="10">
        <v>874</v>
      </c>
      <c r="K1160" s="10" t="s">
        <v>1047</v>
      </c>
      <c r="L1160" s="64" t="s">
        <v>8</v>
      </c>
      <c r="M1160" s="64" t="s">
        <v>1034</v>
      </c>
      <c r="N1160" s="58">
        <v>3494520</v>
      </c>
      <c r="O1160" s="58" t="s">
        <v>252</v>
      </c>
    </row>
    <row r="1161" spans="1:15" ht="11.5" customHeight="1" x14ac:dyDescent="0.35">
      <c r="A1161" s="5">
        <v>93141500</v>
      </c>
      <c r="B1161" s="54" t="s">
        <v>2413</v>
      </c>
      <c r="C1161" s="15" t="s">
        <v>23</v>
      </c>
      <c r="D1161" s="16">
        <v>2</v>
      </c>
      <c r="E1161" s="8" t="s">
        <v>7</v>
      </c>
      <c r="F1161" s="65" t="s">
        <v>4</v>
      </c>
      <c r="G1161" s="51">
        <v>7377066</v>
      </c>
      <c r="H1161" s="53">
        <v>7377066</v>
      </c>
      <c r="J1161" s="10">
        <v>871</v>
      </c>
      <c r="K1161" s="10" t="s">
        <v>1047</v>
      </c>
      <c r="L1161" s="64" t="s">
        <v>8</v>
      </c>
      <c r="M1161" s="64" t="s">
        <v>1034</v>
      </c>
      <c r="N1161" s="58">
        <v>3494520</v>
      </c>
      <c r="O1161" s="58" t="s">
        <v>252</v>
      </c>
    </row>
    <row r="1162" spans="1:15" ht="11.5" customHeight="1" x14ac:dyDescent="0.35">
      <c r="A1162" s="5">
        <v>80111600</v>
      </c>
      <c r="B1162" s="54" t="s">
        <v>2414</v>
      </c>
      <c r="C1162" s="15" t="s">
        <v>23</v>
      </c>
      <c r="D1162" s="16">
        <v>8</v>
      </c>
      <c r="E1162" s="8" t="s">
        <v>7</v>
      </c>
      <c r="F1162" s="65" t="s">
        <v>4</v>
      </c>
      <c r="G1162" s="51">
        <v>72000000</v>
      </c>
      <c r="H1162" s="53">
        <v>72000000</v>
      </c>
      <c r="J1162" s="10">
        <v>873</v>
      </c>
      <c r="K1162" s="10" t="s">
        <v>1047</v>
      </c>
      <c r="L1162" s="64" t="s">
        <v>8</v>
      </c>
      <c r="M1162" s="64" t="s">
        <v>1034</v>
      </c>
      <c r="N1162" s="58">
        <v>3494520</v>
      </c>
      <c r="O1162" s="58" t="s">
        <v>252</v>
      </c>
    </row>
    <row r="1163" spans="1:15" ht="11.5" customHeight="1" x14ac:dyDescent="0.35">
      <c r="A1163" s="5">
        <v>80111600</v>
      </c>
      <c r="B1163" s="54" t="s">
        <v>2415</v>
      </c>
      <c r="C1163" s="15" t="s">
        <v>23</v>
      </c>
      <c r="D1163" s="16">
        <v>8</v>
      </c>
      <c r="E1163" s="8" t="s">
        <v>7</v>
      </c>
      <c r="F1163" s="65" t="s">
        <v>4</v>
      </c>
      <c r="G1163" s="51">
        <v>29508264</v>
      </c>
      <c r="H1163" s="53">
        <v>29508264</v>
      </c>
      <c r="J1163" s="10">
        <v>875</v>
      </c>
      <c r="K1163" s="10" t="s">
        <v>1047</v>
      </c>
      <c r="L1163" s="64" t="s">
        <v>8</v>
      </c>
      <c r="M1163" s="64" t="s">
        <v>1034</v>
      </c>
      <c r="N1163" s="58">
        <v>3494520</v>
      </c>
      <c r="O1163" s="58" t="s">
        <v>252</v>
      </c>
    </row>
    <row r="1164" spans="1:15" ht="11.5" customHeight="1" x14ac:dyDescent="0.35">
      <c r="A1164" s="5" t="s">
        <v>1327</v>
      </c>
      <c r="B1164" s="54" t="s">
        <v>2416</v>
      </c>
      <c r="C1164" s="15" t="s">
        <v>23</v>
      </c>
      <c r="D1164" s="16">
        <v>1</v>
      </c>
      <c r="E1164" s="8" t="s">
        <v>899</v>
      </c>
      <c r="F1164" s="65" t="s">
        <v>4</v>
      </c>
      <c r="G1164" s="51">
        <v>635201105</v>
      </c>
      <c r="H1164" s="53">
        <v>635201105</v>
      </c>
      <c r="I1164" s="6" t="s">
        <v>1852</v>
      </c>
      <c r="J1164" s="10">
        <v>477</v>
      </c>
      <c r="K1164" s="10" t="s">
        <v>1047</v>
      </c>
      <c r="L1164" s="64" t="s">
        <v>8</v>
      </c>
      <c r="M1164" s="64" t="s">
        <v>1034</v>
      </c>
      <c r="N1164" s="58">
        <v>3494520</v>
      </c>
      <c r="O1164" s="58" t="s">
        <v>252</v>
      </c>
    </row>
    <row r="1165" spans="1:15" ht="11.5" customHeight="1" x14ac:dyDescent="0.35">
      <c r="A1165" s="5">
        <v>80111600</v>
      </c>
      <c r="B1165" s="54" t="s">
        <v>2568</v>
      </c>
      <c r="C1165" s="15" t="s">
        <v>2448</v>
      </c>
      <c r="D1165" s="16">
        <v>8</v>
      </c>
      <c r="E1165" s="8" t="s">
        <v>7</v>
      </c>
      <c r="F1165" s="65" t="s">
        <v>4</v>
      </c>
      <c r="G1165" s="51">
        <v>25231704</v>
      </c>
      <c r="H1165" s="53">
        <v>25231704</v>
      </c>
      <c r="K1165" s="10" t="s">
        <v>1047</v>
      </c>
      <c r="L1165" s="64" t="s">
        <v>8</v>
      </c>
      <c r="M1165" s="64" t="s">
        <v>1034</v>
      </c>
      <c r="N1165" s="58">
        <v>3494520</v>
      </c>
      <c r="O1165" s="58" t="s">
        <v>252</v>
      </c>
    </row>
    <row r="1166" spans="1:15" ht="11.5" customHeight="1" x14ac:dyDescent="0.35">
      <c r="A1166" s="5">
        <v>80111600</v>
      </c>
      <c r="B1166" s="54" t="s">
        <v>2569</v>
      </c>
      <c r="C1166" s="15" t="s">
        <v>2448</v>
      </c>
      <c r="D1166" s="16">
        <v>8</v>
      </c>
      <c r="E1166" s="8" t="s">
        <v>7</v>
      </c>
      <c r="F1166" s="65" t="s">
        <v>4</v>
      </c>
      <c r="G1166" s="51">
        <v>29508264</v>
      </c>
      <c r="H1166" s="53">
        <v>29508264</v>
      </c>
      <c r="K1166" s="10" t="s">
        <v>1047</v>
      </c>
      <c r="L1166" s="64" t="s">
        <v>8</v>
      </c>
      <c r="M1166" s="64" t="s">
        <v>1034</v>
      </c>
      <c r="N1166" s="58">
        <v>3494520</v>
      </c>
      <c r="O1166" s="58" t="s">
        <v>252</v>
      </c>
    </row>
    <row r="1167" spans="1:15" ht="11.5" customHeight="1" x14ac:dyDescent="0.35">
      <c r="A1167" s="5">
        <v>81101500</v>
      </c>
      <c r="B1167" s="54" t="s">
        <v>2570</v>
      </c>
      <c r="C1167" s="15" t="s">
        <v>2448</v>
      </c>
      <c r="D1167" s="16">
        <v>0.6</v>
      </c>
      <c r="E1167" s="8" t="s">
        <v>7</v>
      </c>
      <c r="F1167" s="65" t="s">
        <v>4</v>
      </c>
      <c r="G1167" s="51">
        <v>5131872</v>
      </c>
      <c r="H1167" s="53">
        <v>5131872</v>
      </c>
      <c r="K1167" s="10" t="s">
        <v>1047</v>
      </c>
      <c r="L1167" s="64" t="s">
        <v>8</v>
      </c>
      <c r="M1167" s="64" t="s">
        <v>1034</v>
      </c>
      <c r="N1167" s="58">
        <v>3494520</v>
      </c>
      <c r="O1167" s="58" t="s">
        <v>252</v>
      </c>
    </row>
    <row r="1168" spans="1:15" ht="11.5" customHeight="1" x14ac:dyDescent="0.35">
      <c r="A1168" s="5">
        <v>93141500</v>
      </c>
      <c r="B1168" s="54" t="s">
        <v>2571</v>
      </c>
      <c r="C1168" s="15" t="s">
        <v>2448</v>
      </c>
      <c r="D1168" s="16">
        <v>0.6</v>
      </c>
      <c r="E1168" s="8" t="s">
        <v>7</v>
      </c>
      <c r="F1168" s="65" t="s">
        <v>4</v>
      </c>
      <c r="G1168" s="51">
        <v>2213120</v>
      </c>
      <c r="H1168" s="53">
        <v>2213120</v>
      </c>
      <c r="K1168" s="10" t="s">
        <v>1047</v>
      </c>
      <c r="L1168" s="64" t="s">
        <v>8</v>
      </c>
      <c r="M1168" s="64" t="s">
        <v>1034</v>
      </c>
      <c r="N1168" s="58">
        <v>3494520</v>
      </c>
      <c r="O1168" s="58" t="s">
        <v>252</v>
      </c>
    </row>
    <row r="1169" spans="1:15" ht="11.5" customHeight="1" x14ac:dyDescent="0.35">
      <c r="A1169" s="5">
        <v>80121700</v>
      </c>
      <c r="B1169" s="54" t="s">
        <v>2572</v>
      </c>
      <c r="C1169" s="15" t="s">
        <v>2448</v>
      </c>
      <c r="D1169" s="16">
        <v>8</v>
      </c>
      <c r="E1169" s="8" t="s">
        <v>7</v>
      </c>
      <c r="F1169" s="65" t="s">
        <v>4</v>
      </c>
      <c r="G1169" s="51">
        <v>27626576</v>
      </c>
      <c r="H1169" s="53">
        <v>27626576</v>
      </c>
      <c r="K1169" s="10" t="s">
        <v>1047</v>
      </c>
      <c r="L1169" s="64" t="s">
        <v>8</v>
      </c>
      <c r="M1169" s="64" t="s">
        <v>1034</v>
      </c>
      <c r="N1169" s="58">
        <v>3494520</v>
      </c>
      <c r="O1169" s="58" t="s">
        <v>252</v>
      </c>
    </row>
    <row r="1170" spans="1:15" ht="11.5" customHeight="1" x14ac:dyDescent="0.35">
      <c r="A1170" s="5">
        <v>80111600</v>
      </c>
      <c r="B1170" s="54" t="s">
        <v>2573</v>
      </c>
      <c r="C1170" s="15" t="s">
        <v>2448</v>
      </c>
      <c r="D1170" s="16">
        <v>8</v>
      </c>
      <c r="E1170" s="8" t="s">
        <v>7</v>
      </c>
      <c r="F1170" s="65" t="s">
        <v>4</v>
      </c>
      <c r="G1170" s="51">
        <v>29508264</v>
      </c>
      <c r="H1170" s="53">
        <v>29508264</v>
      </c>
      <c r="K1170" s="10" t="s">
        <v>1047</v>
      </c>
      <c r="L1170" s="64" t="s">
        <v>8</v>
      </c>
      <c r="M1170" s="64" t="s">
        <v>1034</v>
      </c>
      <c r="N1170" s="58">
        <v>3494520</v>
      </c>
      <c r="O1170" s="58" t="s">
        <v>252</v>
      </c>
    </row>
    <row r="1171" spans="1:15" ht="11.5" customHeight="1" x14ac:dyDescent="0.35">
      <c r="A1171" s="5">
        <v>80111600</v>
      </c>
      <c r="B1171" s="54" t="s">
        <v>2574</v>
      </c>
      <c r="C1171" s="15" t="s">
        <v>2448</v>
      </c>
      <c r="D1171" s="16">
        <v>8</v>
      </c>
      <c r="E1171" s="8" t="s">
        <v>7</v>
      </c>
      <c r="F1171" s="65" t="s">
        <v>4</v>
      </c>
      <c r="G1171" s="51">
        <v>25231704</v>
      </c>
      <c r="H1171" s="53">
        <v>25231704</v>
      </c>
      <c r="K1171" s="10" t="s">
        <v>1047</v>
      </c>
      <c r="L1171" s="64" t="s">
        <v>8</v>
      </c>
      <c r="M1171" s="64" t="s">
        <v>1034</v>
      </c>
      <c r="N1171" s="58">
        <v>3494520</v>
      </c>
      <c r="O1171" s="58" t="s">
        <v>252</v>
      </c>
    </row>
    <row r="1172" spans="1:15" ht="11.5" customHeight="1" x14ac:dyDescent="0.35">
      <c r="A1172" s="5">
        <v>80111600</v>
      </c>
      <c r="B1172" s="54" t="s">
        <v>2575</v>
      </c>
      <c r="C1172" s="15" t="s">
        <v>2448</v>
      </c>
      <c r="D1172" s="16">
        <v>8</v>
      </c>
      <c r="E1172" s="8" t="s">
        <v>7</v>
      </c>
      <c r="F1172" s="65" t="s">
        <v>4</v>
      </c>
      <c r="G1172" s="51">
        <v>20527488</v>
      </c>
      <c r="H1172" s="53">
        <v>20527488</v>
      </c>
      <c r="I1172" s="6" t="s">
        <v>2657</v>
      </c>
      <c r="K1172" s="10" t="s">
        <v>1047</v>
      </c>
      <c r="L1172" s="64" t="s">
        <v>8</v>
      </c>
      <c r="M1172" s="64" t="s">
        <v>1034</v>
      </c>
      <c r="N1172" s="58">
        <v>3494520</v>
      </c>
      <c r="O1172" s="58" t="s">
        <v>252</v>
      </c>
    </row>
    <row r="1173" spans="1:15" ht="11.5" customHeight="1" x14ac:dyDescent="0.35">
      <c r="A1173" s="5">
        <v>80111600</v>
      </c>
      <c r="B1173" s="54" t="s">
        <v>2576</v>
      </c>
      <c r="C1173" s="15" t="s">
        <v>2448</v>
      </c>
      <c r="D1173" s="16">
        <v>8</v>
      </c>
      <c r="E1173" s="8" t="s">
        <v>7</v>
      </c>
      <c r="F1173" s="65" t="s">
        <v>4</v>
      </c>
      <c r="G1173" s="51">
        <v>25231704</v>
      </c>
      <c r="H1173" s="53">
        <v>25231704</v>
      </c>
      <c r="K1173" s="10" t="s">
        <v>1047</v>
      </c>
      <c r="L1173" s="64" t="s">
        <v>8</v>
      </c>
      <c r="M1173" s="64" t="s">
        <v>1034</v>
      </c>
      <c r="N1173" s="58">
        <v>3494520</v>
      </c>
      <c r="O1173" s="58" t="s">
        <v>252</v>
      </c>
    </row>
    <row r="1174" spans="1:15" ht="11.5" customHeight="1" x14ac:dyDescent="0.35">
      <c r="A1174" s="5">
        <v>80121700</v>
      </c>
      <c r="B1174" s="54" t="s">
        <v>2577</v>
      </c>
      <c r="C1174" s="15" t="s">
        <v>2448</v>
      </c>
      <c r="D1174" s="16">
        <v>8</v>
      </c>
      <c r="E1174" s="8" t="s">
        <v>7</v>
      </c>
      <c r="F1174" s="65" t="s">
        <v>4</v>
      </c>
      <c r="G1174" s="51">
        <v>68424960</v>
      </c>
      <c r="H1174" s="53">
        <v>68424960</v>
      </c>
      <c r="K1174" s="10" t="s">
        <v>1047</v>
      </c>
      <c r="L1174" s="64" t="s">
        <v>8</v>
      </c>
      <c r="M1174" s="64" t="s">
        <v>1034</v>
      </c>
      <c r="N1174" s="58">
        <v>3494520</v>
      </c>
      <c r="O1174" s="58" t="s">
        <v>252</v>
      </c>
    </row>
    <row r="1175" spans="1:15" ht="11.5" customHeight="1" x14ac:dyDescent="0.35">
      <c r="A1175" s="5">
        <v>80121700</v>
      </c>
      <c r="B1175" s="54" t="s">
        <v>2578</v>
      </c>
      <c r="C1175" s="15" t="s">
        <v>2448</v>
      </c>
      <c r="D1175" s="16">
        <v>8</v>
      </c>
      <c r="E1175" s="8" t="s">
        <v>7</v>
      </c>
      <c r="F1175" s="65" t="s">
        <v>4</v>
      </c>
      <c r="G1175" s="51">
        <v>51318720</v>
      </c>
      <c r="H1175" s="53">
        <v>51318720</v>
      </c>
      <c r="K1175" s="10" t="s">
        <v>1047</v>
      </c>
      <c r="L1175" s="64" t="s">
        <v>8</v>
      </c>
      <c r="M1175" s="64" t="s">
        <v>1034</v>
      </c>
      <c r="N1175" s="58">
        <v>3494520</v>
      </c>
      <c r="O1175" s="58" t="s">
        <v>252</v>
      </c>
    </row>
    <row r="1176" spans="1:15" ht="11.5" customHeight="1" x14ac:dyDescent="0.35">
      <c r="A1176" s="5">
        <v>93141500</v>
      </c>
      <c r="B1176" s="54" t="s">
        <v>2579</v>
      </c>
      <c r="C1176" s="15" t="s">
        <v>2448</v>
      </c>
      <c r="D1176" s="16">
        <v>8</v>
      </c>
      <c r="E1176" s="8" t="s">
        <v>7</v>
      </c>
      <c r="F1176" s="65" t="s">
        <v>4</v>
      </c>
      <c r="G1176" s="51">
        <v>59871840</v>
      </c>
      <c r="H1176" s="53">
        <v>59871840</v>
      </c>
      <c r="K1176" s="10" t="s">
        <v>1047</v>
      </c>
      <c r="L1176" s="64" t="s">
        <v>8</v>
      </c>
      <c r="M1176" s="64" t="s">
        <v>1034</v>
      </c>
      <c r="N1176" s="58">
        <v>3494520</v>
      </c>
      <c r="O1176" s="58" t="s">
        <v>252</v>
      </c>
    </row>
    <row r="1177" spans="1:15" ht="11.5" customHeight="1" x14ac:dyDescent="0.35">
      <c r="A1177" s="5">
        <v>77101700</v>
      </c>
      <c r="B1177" s="54" t="s">
        <v>2580</v>
      </c>
      <c r="C1177" s="15" t="s">
        <v>2448</v>
      </c>
      <c r="D1177" s="16">
        <v>8</v>
      </c>
      <c r="E1177" s="8" t="s">
        <v>7</v>
      </c>
      <c r="F1177" s="65" t="s">
        <v>4</v>
      </c>
      <c r="G1177" s="51">
        <v>51318720</v>
      </c>
      <c r="H1177" s="53">
        <v>51318720</v>
      </c>
      <c r="I1177" s="6" t="s">
        <v>352</v>
      </c>
      <c r="K1177" s="10" t="s">
        <v>1047</v>
      </c>
      <c r="L1177" s="64" t="s">
        <v>8</v>
      </c>
      <c r="M1177" s="64" t="s">
        <v>1034</v>
      </c>
      <c r="N1177" s="58">
        <v>3494520</v>
      </c>
      <c r="O1177" s="58" t="s">
        <v>252</v>
      </c>
    </row>
    <row r="1178" spans="1:15" ht="11.5" customHeight="1" x14ac:dyDescent="0.35">
      <c r="A1178" s="5">
        <v>77101700</v>
      </c>
      <c r="B1178" s="54" t="s">
        <v>2581</v>
      </c>
      <c r="C1178" s="15" t="s">
        <v>2448</v>
      </c>
      <c r="D1178" s="16">
        <v>8</v>
      </c>
      <c r="E1178" s="8" t="s">
        <v>7</v>
      </c>
      <c r="F1178" s="65" t="s">
        <v>4</v>
      </c>
      <c r="G1178" s="51">
        <v>51318720</v>
      </c>
      <c r="H1178" s="53">
        <v>51318720</v>
      </c>
      <c r="K1178" s="10" t="s">
        <v>1047</v>
      </c>
      <c r="L1178" s="64" t="s">
        <v>8</v>
      </c>
      <c r="M1178" s="64" t="s">
        <v>1034</v>
      </c>
      <c r="N1178" s="58">
        <v>3494520</v>
      </c>
      <c r="O1178" s="58" t="s">
        <v>252</v>
      </c>
    </row>
    <row r="1179" spans="1:15" ht="11.5" customHeight="1" x14ac:dyDescent="0.35">
      <c r="A1179" s="5">
        <v>81101500</v>
      </c>
      <c r="B1179" s="54" t="s">
        <v>2582</v>
      </c>
      <c r="C1179" s="15" t="s">
        <v>2448</v>
      </c>
      <c r="D1179" s="16">
        <v>8</v>
      </c>
      <c r="E1179" s="8" t="s">
        <v>7</v>
      </c>
      <c r="F1179" s="65" t="s">
        <v>4</v>
      </c>
      <c r="G1179" s="51">
        <v>76000000</v>
      </c>
      <c r="H1179" s="53">
        <v>76000000</v>
      </c>
      <c r="K1179" s="10" t="s">
        <v>1047</v>
      </c>
      <c r="L1179" s="64" t="s">
        <v>8</v>
      </c>
      <c r="M1179" s="64" t="s">
        <v>1034</v>
      </c>
      <c r="N1179" s="58">
        <v>3494520</v>
      </c>
      <c r="O1179" s="58" t="s">
        <v>252</v>
      </c>
    </row>
    <row r="1180" spans="1:15" ht="11.5" customHeight="1" x14ac:dyDescent="0.35">
      <c r="A1180" s="5">
        <v>81101500</v>
      </c>
      <c r="B1180" s="54" t="s">
        <v>2583</v>
      </c>
      <c r="C1180" s="15" t="s">
        <v>2448</v>
      </c>
      <c r="D1180" s="16">
        <v>8</v>
      </c>
      <c r="E1180" s="8" t="s">
        <v>7</v>
      </c>
      <c r="F1180" s="65" t="s">
        <v>4</v>
      </c>
      <c r="G1180" s="51">
        <v>29508264</v>
      </c>
      <c r="H1180" s="53">
        <v>29508264</v>
      </c>
      <c r="I1180" s="6" t="s">
        <v>2658</v>
      </c>
      <c r="K1180" s="10" t="s">
        <v>1047</v>
      </c>
      <c r="L1180" s="64" t="s">
        <v>8</v>
      </c>
      <c r="M1180" s="64" t="s">
        <v>1034</v>
      </c>
      <c r="N1180" s="58">
        <v>3494520</v>
      </c>
      <c r="O1180" s="58" t="s">
        <v>252</v>
      </c>
    </row>
    <row r="1181" spans="1:15" ht="11.5" customHeight="1" x14ac:dyDescent="0.35">
      <c r="A1181" s="5">
        <v>81101500</v>
      </c>
      <c r="B1181" s="54" t="s">
        <v>2584</v>
      </c>
      <c r="C1181" s="15" t="s">
        <v>2448</v>
      </c>
      <c r="D1181" s="16">
        <v>8</v>
      </c>
      <c r="E1181" s="8" t="s">
        <v>7</v>
      </c>
      <c r="F1181" s="65" t="s">
        <v>4</v>
      </c>
      <c r="G1181" s="51">
        <v>68800000</v>
      </c>
      <c r="H1181" s="53">
        <v>68800000</v>
      </c>
      <c r="K1181" s="10" t="s">
        <v>1047</v>
      </c>
      <c r="L1181" s="64" t="s">
        <v>8</v>
      </c>
      <c r="M1181" s="64" t="s">
        <v>1034</v>
      </c>
      <c r="N1181" s="58">
        <v>3494520</v>
      </c>
      <c r="O1181" s="58" t="s">
        <v>252</v>
      </c>
    </row>
    <row r="1182" spans="1:15" ht="11.5" customHeight="1" x14ac:dyDescent="0.35">
      <c r="A1182" s="5">
        <v>81101500</v>
      </c>
      <c r="B1182" s="54" t="s">
        <v>2585</v>
      </c>
      <c r="C1182" s="15" t="s">
        <v>2448</v>
      </c>
      <c r="D1182" s="16">
        <v>8</v>
      </c>
      <c r="E1182" s="8" t="s">
        <v>7</v>
      </c>
      <c r="F1182" s="65" t="s">
        <v>4</v>
      </c>
      <c r="G1182" s="51">
        <v>51318720</v>
      </c>
      <c r="H1182" s="53">
        <v>51318720</v>
      </c>
      <c r="K1182" s="10" t="s">
        <v>1047</v>
      </c>
      <c r="L1182" s="64" t="s">
        <v>8</v>
      </c>
      <c r="M1182" s="64" t="s">
        <v>1034</v>
      </c>
      <c r="N1182" s="58">
        <v>3494520</v>
      </c>
      <c r="O1182" s="58" t="s">
        <v>252</v>
      </c>
    </row>
    <row r="1183" spans="1:15" ht="11.5" customHeight="1" x14ac:dyDescent="0.35">
      <c r="A1183" s="5">
        <v>81101500</v>
      </c>
      <c r="B1183" s="54" t="s">
        <v>2586</v>
      </c>
      <c r="C1183" s="15" t="s">
        <v>2448</v>
      </c>
      <c r="D1183" s="16">
        <v>8</v>
      </c>
      <c r="E1183" s="8" t="s">
        <v>7</v>
      </c>
      <c r="F1183" s="65" t="s">
        <v>4</v>
      </c>
      <c r="G1183" s="51">
        <v>55595280</v>
      </c>
      <c r="H1183" s="53">
        <v>55595280</v>
      </c>
      <c r="K1183" s="10" t="s">
        <v>1047</v>
      </c>
      <c r="L1183" s="64" t="s">
        <v>8</v>
      </c>
      <c r="M1183" s="64" t="s">
        <v>1034</v>
      </c>
      <c r="N1183" s="58">
        <v>3494520</v>
      </c>
      <c r="O1183" s="58" t="s">
        <v>252</v>
      </c>
    </row>
    <row r="1184" spans="1:15" ht="11.5" customHeight="1" x14ac:dyDescent="0.35">
      <c r="A1184" s="5">
        <v>81101500</v>
      </c>
      <c r="B1184" s="54" t="s">
        <v>2587</v>
      </c>
      <c r="C1184" s="15" t="s">
        <v>2448</v>
      </c>
      <c r="D1184" s="16">
        <v>1</v>
      </c>
      <c r="E1184" s="8" t="s">
        <v>7</v>
      </c>
      <c r="F1184" s="65" t="s">
        <v>4</v>
      </c>
      <c r="G1184" s="51">
        <v>552399040</v>
      </c>
      <c r="K1184" s="10" t="s">
        <v>1047</v>
      </c>
      <c r="L1184" s="64" t="s">
        <v>8</v>
      </c>
      <c r="M1184" s="64" t="s">
        <v>1034</v>
      </c>
      <c r="N1184" s="58">
        <v>3494520</v>
      </c>
      <c r="O1184" s="58" t="s">
        <v>252</v>
      </c>
    </row>
    <row r="1185" spans="1:15" ht="11.5" customHeight="1" x14ac:dyDescent="0.35">
      <c r="A1185" s="5">
        <v>80141900</v>
      </c>
      <c r="B1185" s="54" t="s">
        <v>2588</v>
      </c>
      <c r="C1185" s="15" t="s">
        <v>2448</v>
      </c>
      <c r="D1185" s="16">
        <v>2</v>
      </c>
      <c r="E1185" s="8" t="s">
        <v>2596</v>
      </c>
      <c r="F1185" s="65" t="s">
        <v>4</v>
      </c>
      <c r="G1185" s="51">
        <v>25000000</v>
      </c>
      <c r="J1185" s="10">
        <v>0</v>
      </c>
      <c r="K1185" s="10" t="s">
        <v>1047</v>
      </c>
      <c r="L1185" s="64" t="s">
        <v>8</v>
      </c>
      <c r="M1185" s="64" t="s">
        <v>1034</v>
      </c>
      <c r="N1185" s="58">
        <v>3494520</v>
      </c>
      <c r="O1185" s="58" t="s">
        <v>252</v>
      </c>
    </row>
    <row r="1186" spans="1:15" ht="11.5" customHeight="1" x14ac:dyDescent="0.35">
      <c r="A1186" s="5">
        <v>14111500</v>
      </c>
      <c r="B1186" s="54" t="s">
        <v>2260</v>
      </c>
      <c r="C1186" s="15" t="s">
        <v>22</v>
      </c>
      <c r="D1186" s="16">
        <v>3</v>
      </c>
      <c r="E1186" s="8" t="s">
        <v>2453</v>
      </c>
      <c r="F1186" s="65" t="s">
        <v>4</v>
      </c>
      <c r="G1186" s="51">
        <v>12026668</v>
      </c>
      <c r="H1186" s="53">
        <v>12026668</v>
      </c>
      <c r="I1186" s="6" t="s">
        <v>2607</v>
      </c>
      <c r="J1186" s="10" t="s">
        <v>2608</v>
      </c>
      <c r="K1186" s="10" t="s">
        <v>1047</v>
      </c>
      <c r="L1186" s="64" t="s">
        <v>10</v>
      </c>
      <c r="M1186" s="64" t="s">
        <v>705</v>
      </c>
      <c r="N1186" s="58">
        <v>3494520</v>
      </c>
      <c r="O1186" s="58" t="s">
        <v>802</v>
      </c>
    </row>
    <row r="1187" spans="1:15" ht="11.5" customHeight="1" x14ac:dyDescent="0.35">
      <c r="A1187" s="5">
        <v>31162800</v>
      </c>
      <c r="B1187" s="54" t="s">
        <v>1641</v>
      </c>
      <c r="C1187" s="15" t="s">
        <v>17</v>
      </c>
      <c r="D1187" s="16">
        <v>1</v>
      </c>
      <c r="E1187" s="8" t="s">
        <v>11</v>
      </c>
      <c r="F1187" s="65" t="s">
        <v>4</v>
      </c>
      <c r="G1187" s="51">
        <v>13150000</v>
      </c>
      <c r="H1187" s="53">
        <v>13150000</v>
      </c>
      <c r="I1187" s="6" t="s">
        <v>1774</v>
      </c>
      <c r="J1187" s="10">
        <v>408</v>
      </c>
      <c r="K1187" s="10" t="s">
        <v>1047</v>
      </c>
      <c r="L1187" s="64" t="s">
        <v>10</v>
      </c>
      <c r="M1187" s="64" t="s">
        <v>705</v>
      </c>
      <c r="N1187" s="58">
        <v>3494520</v>
      </c>
      <c r="O1187" s="58" t="s">
        <v>802</v>
      </c>
    </row>
    <row r="1188" spans="1:15" ht="11.5" customHeight="1" x14ac:dyDescent="0.35">
      <c r="A1188" s="5">
        <v>73152108</v>
      </c>
      <c r="B1188" s="54" t="s">
        <v>739</v>
      </c>
      <c r="C1188" s="15" t="s">
        <v>19</v>
      </c>
      <c r="D1188" s="16">
        <v>10</v>
      </c>
      <c r="E1188" s="8" t="s">
        <v>11</v>
      </c>
      <c r="F1188" s="65" t="s">
        <v>4</v>
      </c>
      <c r="G1188" s="51">
        <v>2000000</v>
      </c>
      <c r="H1188" s="53">
        <v>1979320</v>
      </c>
      <c r="I1188" s="6" t="s">
        <v>1943</v>
      </c>
      <c r="J1188" s="10">
        <v>494</v>
      </c>
      <c r="K1188" s="10" t="s">
        <v>1047</v>
      </c>
      <c r="L1188" s="64" t="s">
        <v>10</v>
      </c>
      <c r="M1188" s="64" t="s">
        <v>705</v>
      </c>
      <c r="N1188" s="58">
        <v>3494520</v>
      </c>
      <c r="O1188" s="58" t="s">
        <v>802</v>
      </c>
    </row>
    <row r="1189" spans="1:15" ht="11.5" customHeight="1" x14ac:dyDescent="0.35">
      <c r="A1189" s="5">
        <v>14111500</v>
      </c>
      <c r="B1189" s="54" t="s">
        <v>2260</v>
      </c>
      <c r="C1189" s="15" t="s">
        <v>22</v>
      </c>
      <c r="D1189" s="16">
        <v>3</v>
      </c>
      <c r="E1189" s="8" t="s">
        <v>2453</v>
      </c>
      <c r="F1189" s="65" t="s">
        <v>4</v>
      </c>
      <c r="G1189" s="51">
        <v>950000</v>
      </c>
      <c r="H1189" s="53">
        <v>950000</v>
      </c>
      <c r="I1189" s="6" t="s">
        <v>2607</v>
      </c>
      <c r="J1189" s="10" t="s">
        <v>2608</v>
      </c>
      <c r="K1189" s="10" t="s">
        <v>1047</v>
      </c>
      <c r="L1189" s="64" t="s">
        <v>10</v>
      </c>
      <c r="M1189" s="64" t="s">
        <v>705</v>
      </c>
      <c r="N1189" s="58">
        <v>3494520</v>
      </c>
      <c r="O1189" s="58" t="s">
        <v>802</v>
      </c>
    </row>
    <row r="1190" spans="1:15" ht="11.5" customHeight="1" x14ac:dyDescent="0.35">
      <c r="A1190" s="5">
        <v>53101604</v>
      </c>
      <c r="B1190" s="54" t="s">
        <v>1642</v>
      </c>
      <c r="C1190" s="15" t="s">
        <v>17</v>
      </c>
      <c r="D1190" s="16">
        <v>1</v>
      </c>
      <c r="E1190" s="8" t="s">
        <v>1645</v>
      </c>
      <c r="F1190" s="65" t="s">
        <v>4</v>
      </c>
      <c r="G1190" s="51">
        <v>27569000</v>
      </c>
      <c r="H1190" s="53">
        <v>27569000</v>
      </c>
      <c r="I1190" s="6" t="s">
        <v>2357</v>
      </c>
      <c r="J1190" s="10" t="s">
        <v>1710</v>
      </c>
      <c r="K1190" s="10" t="s">
        <v>1047</v>
      </c>
      <c r="L1190" s="64" t="s">
        <v>10</v>
      </c>
      <c r="M1190" s="64" t="s">
        <v>705</v>
      </c>
      <c r="N1190" s="58">
        <v>3494520</v>
      </c>
      <c r="O1190" s="58" t="s">
        <v>802</v>
      </c>
    </row>
    <row r="1191" spans="1:15" ht="11.5" customHeight="1" x14ac:dyDescent="0.35">
      <c r="A1191" s="5">
        <v>78181700</v>
      </c>
      <c r="B1191" s="54" t="s">
        <v>696</v>
      </c>
      <c r="C1191" s="15" t="s">
        <v>15</v>
      </c>
      <c r="D1191" s="16">
        <v>1</v>
      </c>
      <c r="E1191" s="8" t="s">
        <v>11</v>
      </c>
      <c r="F1191" s="65" t="s">
        <v>4</v>
      </c>
      <c r="G1191" s="51">
        <v>6890000</v>
      </c>
      <c r="H1191" s="53">
        <v>6890000</v>
      </c>
      <c r="I1191" s="6" t="s">
        <v>1571</v>
      </c>
      <c r="J1191" s="10">
        <v>64028</v>
      </c>
      <c r="K1191" s="10" t="s">
        <v>1047</v>
      </c>
      <c r="L1191" s="64" t="s">
        <v>10</v>
      </c>
      <c r="M1191" s="64" t="s">
        <v>705</v>
      </c>
      <c r="N1191" s="58">
        <v>3494520</v>
      </c>
      <c r="O1191" s="58" t="s">
        <v>802</v>
      </c>
    </row>
    <row r="1192" spans="1:15" ht="11.5" customHeight="1" x14ac:dyDescent="0.35">
      <c r="A1192" s="5">
        <v>44103103</v>
      </c>
      <c r="B1192" s="54" t="s">
        <v>1285</v>
      </c>
      <c r="C1192" s="15" t="s">
        <v>18</v>
      </c>
      <c r="D1192" s="16">
        <v>1</v>
      </c>
      <c r="E1192" s="8" t="s">
        <v>11</v>
      </c>
      <c r="F1192" s="65" t="s">
        <v>4</v>
      </c>
      <c r="G1192" s="51">
        <v>14548000</v>
      </c>
      <c r="H1192" s="53">
        <v>14548000</v>
      </c>
      <c r="I1192" s="6" t="s">
        <v>1866</v>
      </c>
      <c r="J1192" s="10">
        <v>483</v>
      </c>
      <c r="K1192" s="10" t="s">
        <v>1047</v>
      </c>
      <c r="L1192" s="64" t="s">
        <v>10</v>
      </c>
      <c r="M1192" s="64" t="s">
        <v>705</v>
      </c>
      <c r="N1192" s="58">
        <v>3494520</v>
      </c>
      <c r="O1192" s="58" t="s">
        <v>802</v>
      </c>
    </row>
    <row r="1193" spans="1:15" ht="11.5" customHeight="1" x14ac:dyDescent="0.35">
      <c r="A1193" s="5">
        <v>44103103</v>
      </c>
      <c r="B1193" s="54" t="s">
        <v>1285</v>
      </c>
      <c r="C1193" s="15" t="s">
        <v>18</v>
      </c>
      <c r="D1193" s="16">
        <v>1</v>
      </c>
      <c r="E1193" s="8" t="s">
        <v>11</v>
      </c>
      <c r="F1193" s="65" t="s">
        <v>4</v>
      </c>
      <c r="G1193" s="51">
        <v>13323000</v>
      </c>
      <c r="H1193" s="53">
        <v>13323000</v>
      </c>
      <c r="I1193" s="6" t="s">
        <v>1866</v>
      </c>
      <c r="J1193" s="10">
        <v>483</v>
      </c>
      <c r="K1193" s="10" t="s">
        <v>1047</v>
      </c>
      <c r="L1193" s="64" t="s">
        <v>10</v>
      </c>
      <c r="M1193" s="64" t="s">
        <v>705</v>
      </c>
      <c r="N1193" s="58">
        <v>3494520</v>
      </c>
      <c r="O1193" s="58" t="s">
        <v>802</v>
      </c>
    </row>
    <row r="1194" spans="1:15" ht="11.5" customHeight="1" x14ac:dyDescent="0.35">
      <c r="A1194" s="5">
        <v>78102201</v>
      </c>
      <c r="B1194" s="54" t="s">
        <v>558</v>
      </c>
      <c r="C1194" s="15" t="s">
        <v>23</v>
      </c>
      <c r="D1194" s="16">
        <v>6</v>
      </c>
      <c r="E1194" s="8" t="s">
        <v>7</v>
      </c>
      <c r="F1194" s="65" t="s">
        <v>4</v>
      </c>
      <c r="G1194" s="51">
        <v>45000000</v>
      </c>
      <c r="H1194" s="53">
        <v>45000000</v>
      </c>
      <c r="I1194" s="6" t="s">
        <v>769</v>
      </c>
      <c r="J1194" s="10" t="s">
        <v>2659</v>
      </c>
      <c r="K1194" s="10" t="s">
        <v>1047</v>
      </c>
      <c r="L1194" s="64" t="s">
        <v>10</v>
      </c>
      <c r="M1194" s="64" t="s">
        <v>705</v>
      </c>
      <c r="N1194" s="58">
        <v>3494520</v>
      </c>
      <c r="O1194" s="58" t="s">
        <v>802</v>
      </c>
    </row>
    <row r="1195" spans="1:15" ht="11.5" customHeight="1" x14ac:dyDescent="0.35">
      <c r="A1195" s="5">
        <v>84131500</v>
      </c>
      <c r="B1195" s="54" t="s">
        <v>700</v>
      </c>
      <c r="C1195" s="15" t="s">
        <v>20</v>
      </c>
      <c r="D1195" s="16">
        <v>11</v>
      </c>
      <c r="E1195" s="8" t="s">
        <v>9</v>
      </c>
      <c r="F1195" s="65" t="s">
        <v>4</v>
      </c>
      <c r="G1195" s="51">
        <v>5635000</v>
      </c>
      <c r="K1195" s="10" t="s">
        <v>1047</v>
      </c>
      <c r="L1195" s="64" t="s">
        <v>10</v>
      </c>
      <c r="M1195" s="64" t="s">
        <v>705</v>
      </c>
      <c r="N1195" s="58">
        <v>3494520</v>
      </c>
      <c r="O1195" s="58" t="s">
        <v>802</v>
      </c>
    </row>
    <row r="1196" spans="1:15" ht="11.5" customHeight="1" x14ac:dyDescent="0.35">
      <c r="A1196" s="5">
        <v>84131500</v>
      </c>
      <c r="B1196" s="54" t="s">
        <v>700</v>
      </c>
      <c r="C1196" s="15" t="s">
        <v>20</v>
      </c>
      <c r="D1196" s="16">
        <v>11</v>
      </c>
      <c r="E1196" s="8" t="s">
        <v>9</v>
      </c>
      <c r="F1196" s="65" t="s">
        <v>4</v>
      </c>
      <c r="G1196" s="51">
        <v>60000000</v>
      </c>
      <c r="K1196" s="10" t="s">
        <v>1047</v>
      </c>
      <c r="L1196" s="64" t="s">
        <v>10</v>
      </c>
      <c r="M1196" s="64" t="s">
        <v>705</v>
      </c>
      <c r="N1196" s="58">
        <v>3494520</v>
      </c>
      <c r="O1196" s="58" t="s">
        <v>802</v>
      </c>
    </row>
    <row r="1197" spans="1:15" ht="11.5" customHeight="1" x14ac:dyDescent="0.35">
      <c r="A1197" s="5">
        <v>84131500</v>
      </c>
      <c r="B1197" s="54" t="s">
        <v>700</v>
      </c>
      <c r="C1197" s="15" t="s">
        <v>20</v>
      </c>
      <c r="D1197" s="16">
        <v>11</v>
      </c>
      <c r="E1197" s="8" t="s">
        <v>9</v>
      </c>
      <c r="F1197" s="65" t="s">
        <v>4</v>
      </c>
      <c r="G1197" s="51">
        <v>9756157</v>
      </c>
      <c r="K1197" s="10" t="s">
        <v>1047</v>
      </c>
      <c r="L1197" s="64" t="s">
        <v>10</v>
      </c>
      <c r="M1197" s="64" t="s">
        <v>705</v>
      </c>
      <c r="N1197" s="58">
        <v>3494520</v>
      </c>
      <c r="O1197" s="58" t="s">
        <v>802</v>
      </c>
    </row>
    <row r="1198" spans="1:15" ht="11.5" customHeight="1" x14ac:dyDescent="0.35">
      <c r="A1198" s="5">
        <v>84131500</v>
      </c>
      <c r="B1198" s="54" t="s">
        <v>700</v>
      </c>
      <c r="C1198" s="15" t="s">
        <v>20</v>
      </c>
      <c r="D1198" s="16">
        <v>11</v>
      </c>
      <c r="E1198" s="8" t="s">
        <v>9</v>
      </c>
      <c r="F1198" s="65" t="s">
        <v>4</v>
      </c>
      <c r="G1198" s="51">
        <v>783000</v>
      </c>
      <c r="K1198" s="10" t="s">
        <v>1047</v>
      </c>
      <c r="L1198" s="64" t="s">
        <v>10</v>
      </c>
      <c r="M1198" s="64" t="s">
        <v>705</v>
      </c>
      <c r="N1198" s="58">
        <v>3494520</v>
      </c>
      <c r="O1198" s="58" t="s">
        <v>802</v>
      </c>
    </row>
    <row r="1199" spans="1:15" ht="11.5" customHeight="1" x14ac:dyDescent="0.35">
      <c r="A1199" s="5">
        <v>84131500</v>
      </c>
      <c r="B1199" s="54" t="s">
        <v>700</v>
      </c>
      <c r="C1199" s="15" t="s">
        <v>20</v>
      </c>
      <c r="D1199" s="16">
        <v>11</v>
      </c>
      <c r="E1199" s="8" t="s">
        <v>9</v>
      </c>
      <c r="F1199" s="65" t="s">
        <v>4</v>
      </c>
      <c r="G1199" s="51">
        <v>3834460</v>
      </c>
      <c r="K1199" s="10" t="s">
        <v>1047</v>
      </c>
      <c r="L1199" s="64" t="s">
        <v>10</v>
      </c>
      <c r="M1199" s="64" t="s">
        <v>705</v>
      </c>
      <c r="N1199" s="58">
        <v>3494520</v>
      </c>
      <c r="O1199" s="58" t="s">
        <v>802</v>
      </c>
    </row>
    <row r="1200" spans="1:15" ht="11.5" customHeight="1" x14ac:dyDescent="0.35">
      <c r="A1200" s="5">
        <v>55111513</v>
      </c>
      <c r="B1200" s="54" t="s">
        <v>732</v>
      </c>
      <c r="C1200" s="15" t="s">
        <v>22</v>
      </c>
      <c r="D1200" s="16">
        <v>3</v>
      </c>
      <c r="E1200" s="8" t="s">
        <v>7</v>
      </c>
      <c r="F1200" s="65" t="s">
        <v>4</v>
      </c>
      <c r="G1200" s="51">
        <v>11464000</v>
      </c>
      <c r="K1200" s="10" t="s">
        <v>1047</v>
      </c>
      <c r="L1200" s="64" t="s">
        <v>10</v>
      </c>
      <c r="M1200" s="64" t="s">
        <v>705</v>
      </c>
      <c r="N1200" s="58">
        <v>3494520</v>
      </c>
      <c r="O1200" s="58" t="s">
        <v>802</v>
      </c>
    </row>
    <row r="1201" spans="1:15" ht="11.5" customHeight="1" x14ac:dyDescent="0.35">
      <c r="A1201" s="5">
        <v>92101501</v>
      </c>
      <c r="B1201" s="54" t="s">
        <v>1286</v>
      </c>
      <c r="C1201" s="15" t="s">
        <v>15</v>
      </c>
      <c r="D1201" s="16">
        <v>11</v>
      </c>
      <c r="E1201" s="8" t="s">
        <v>1909</v>
      </c>
      <c r="F1201" s="65" t="s">
        <v>4</v>
      </c>
      <c r="G1201" s="51">
        <v>355718000</v>
      </c>
      <c r="H1201" s="53">
        <v>355718000</v>
      </c>
      <c r="I1201" s="6" t="s">
        <v>1700</v>
      </c>
      <c r="J1201" s="10">
        <v>377</v>
      </c>
      <c r="K1201" s="10" t="s">
        <v>1047</v>
      </c>
      <c r="L1201" s="64" t="s">
        <v>10</v>
      </c>
      <c r="M1201" s="64" t="s">
        <v>705</v>
      </c>
      <c r="N1201" s="58">
        <v>3494520</v>
      </c>
      <c r="O1201" s="58" t="s">
        <v>802</v>
      </c>
    </row>
    <row r="1202" spans="1:15" ht="11.5" customHeight="1" x14ac:dyDescent="0.35">
      <c r="A1202" s="5">
        <v>76111500</v>
      </c>
      <c r="B1202" s="54" t="s">
        <v>734</v>
      </c>
      <c r="C1202" s="15" t="s">
        <v>15</v>
      </c>
      <c r="D1202" s="16">
        <v>11</v>
      </c>
      <c r="E1202" s="8" t="s">
        <v>1324</v>
      </c>
      <c r="F1202" s="65" t="s">
        <v>4</v>
      </c>
      <c r="G1202" s="51">
        <v>180000000</v>
      </c>
      <c r="H1202" s="53">
        <v>180000000</v>
      </c>
      <c r="I1202" s="6" t="s">
        <v>1711</v>
      </c>
      <c r="J1202" s="10">
        <v>67369</v>
      </c>
      <c r="K1202" s="10" t="s">
        <v>1047</v>
      </c>
      <c r="L1202" s="64" t="s">
        <v>10</v>
      </c>
      <c r="M1202" s="64" t="s">
        <v>705</v>
      </c>
      <c r="N1202" s="58">
        <v>3494520</v>
      </c>
      <c r="O1202" s="58" t="s">
        <v>802</v>
      </c>
    </row>
    <row r="1203" spans="1:15" ht="11.5" customHeight="1" x14ac:dyDescent="0.35">
      <c r="A1203" s="5">
        <v>78181500</v>
      </c>
      <c r="B1203" s="54" t="s">
        <v>1390</v>
      </c>
      <c r="C1203" s="15" t="s">
        <v>19</v>
      </c>
      <c r="D1203" s="16">
        <v>1</v>
      </c>
      <c r="E1203" s="8" t="s">
        <v>11</v>
      </c>
      <c r="F1203" s="65" t="s">
        <v>4</v>
      </c>
      <c r="G1203" s="51">
        <v>5225000</v>
      </c>
      <c r="H1203" s="53">
        <v>5225000</v>
      </c>
      <c r="I1203" s="6" t="s">
        <v>1712</v>
      </c>
      <c r="J1203" s="10">
        <v>364</v>
      </c>
      <c r="K1203" s="10" t="s">
        <v>1047</v>
      </c>
      <c r="L1203" s="64" t="s">
        <v>10</v>
      </c>
      <c r="M1203" s="64" t="s">
        <v>705</v>
      </c>
      <c r="N1203" s="58">
        <v>3494520</v>
      </c>
      <c r="O1203" s="58" t="s">
        <v>802</v>
      </c>
    </row>
    <row r="1204" spans="1:15" ht="11.5" customHeight="1" x14ac:dyDescent="0.35">
      <c r="A1204" s="5">
        <v>20121421</v>
      </c>
      <c r="B1204" s="54" t="s">
        <v>735</v>
      </c>
      <c r="C1204" s="15" t="s">
        <v>19</v>
      </c>
      <c r="D1204" s="16">
        <v>1</v>
      </c>
      <c r="E1204" s="8" t="s">
        <v>11</v>
      </c>
      <c r="F1204" s="65" t="s">
        <v>4</v>
      </c>
      <c r="G1204" s="51">
        <v>8810000</v>
      </c>
      <c r="H1204" s="53">
        <v>5500000</v>
      </c>
      <c r="I1204" s="6" t="s">
        <v>1775</v>
      </c>
      <c r="J1204" s="10">
        <v>388</v>
      </c>
      <c r="K1204" s="10" t="s">
        <v>1047</v>
      </c>
      <c r="L1204" s="64" t="s">
        <v>10</v>
      </c>
      <c r="M1204" s="64" t="s">
        <v>705</v>
      </c>
      <c r="N1204" s="58">
        <v>3494520</v>
      </c>
      <c r="O1204" s="58" t="s">
        <v>802</v>
      </c>
    </row>
    <row r="1205" spans="1:15" ht="11.5" customHeight="1" x14ac:dyDescent="0.35">
      <c r="A1205" s="5">
        <v>72101516</v>
      </c>
      <c r="B1205" s="54" t="s">
        <v>1044</v>
      </c>
      <c r="C1205" s="15" t="s">
        <v>21</v>
      </c>
      <c r="D1205" s="16">
        <v>1</v>
      </c>
      <c r="E1205" s="8" t="s">
        <v>2453</v>
      </c>
      <c r="F1205" s="65" t="s">
        <v>4</v>
      </c>
      <c r="G1205" s="51">
        <v>7400000</v>
      </c>
      <c r="H1205" s="53">
        <v>7400000</v>
      </c>
      <c r="K1205" s="10" t="s">
        <v>1047</v>
      </c>
      <c r="L1205" s="64" t="s">
        <v>10</v>
      </c>
      <c r="M1205" s="64" t="s">
        <v>705</v>
      </c>
      <c r="N1205" s="58">
        <v>3494520</v>
      </c>
      <c r="O1205" s="58" t="s">
        <v>802</v>
      </c>
    </row>
    <row r="1206" spans="1:15" ht="11.5" customHeight="1" x14ac:dyDescent="0.35">
      <c r="A1206" s="5">
        <v>77102001</v>
      </c>
      <c r="B1206" s="54" t="s">
        <v>737</v>
      </c>
      <c r="C1206" s="15" t="s">
        <v>20</v>
      </c>
      <c r="D1206" s="16">
        <v>1</v>
      </c>
      <c r="E1206" s="8" t="s">
        <v>7</v>
      </c>
      <c r="F1206" s="65" t="s">
        <v>4</v>
      </c>
      <c r="G1206" s="51">
        <v>11875000</v>
      </c>
      <c r="H1206" s="53">
        <v>11875000</v>
      </c>
      <c r="I1206" s="6" t="s">
        <v>2358</v>
      </c>
      <c r="J1206" s="10">
        <v>615</v>
      </c>
      <c r="K1206" s="10" t="s">
        <v>1047</v>
      </c>
      <c r="L1206" s="64" t="s">
        <v>10</v>
      </c>
      <c r="M1206" s="64" t="s">
        <v>705</v>
      </c>
      <c r="N1206" s="58">
        <v>3494520</v>
      </c>
      <c r="O1206" s="58" t="s">
        <v>802</v>
      </c>
    </row>
    <row r="1207" spans="1:15" ht="11.5" customHeight="1" x14ac:dyDescent="0.35">
      <c r="A1207" s="5">
        <v>86101808</v>
      </c>
      <c r="B1207" s="54" t="s">
        <v>1287</v>
      </c>
      <c r="C1207" s="15" t="s">
        <v>18</v>
      </c>
      <c r="D1207" s="16">
        <v>8</v>
      </c>
      <c r="E1207" s="8" t="s">
        <v>2151</v>
      </c>
      <c r="F1207" s="65" t="s">
        <v>4</v>
      </c>
      <c r="G1207" s="51">
        <v>50000000</v>
      </c>
      <c r="H1207" s="53">
        <v>47176826</v>
      </c>
      <c r="I1207" s="6" t="s">
        <v>1944</v>
      </c>
      <c r="J1207" s="10">
        <v>497</v>
      </c>
      <c r="K1207" s="10" t="s">
        <v>1047</v>
      </c>
      <c r="L1207" s="64" t="s">
        <v>10</v>
      </c>
      <c r="M1207" s="64" t="s">
        <v>705</v>
      </c>
      <c r="N1207" s="58">
        <v>3494520</v>
      </c>
      <c r="O1207" s="58" t="s">
        <v>802</v>
      </c>
    </row>
    <row r="1208" spans="1:15" ht="11.5" customHeight="1" x14ac:dyDescent="0.35">
      <c r="A1208" s="5">
        <v>80141601</v>
      </c>
      <c r="B1208" s="54" t="s">
        <v>741</v>
      </c>
      <c r="C1208" s="15" t="s">
        <v>18</v>
      </c>
      <c r="D1208" s="16">
        <v>8</v>
      </c>
      <c r="E1208" s="8" t="s">
        <v>2151</v>
      </c>
      <c r="F1208" s="65" t="s">
        <v>4</v>
      </c>
      <c r="G1208" s="51">
        <v>91250000</v>
      </c>
      <c r="H1208" s="53">
        <v>91250000</v>
      </c>
      <c r="I1208" s="6" t="s">
        <v>1945</v>
      </c>
      <c r="J1208" s="10">
        <v>508</v>
      </c>
      <c r="K1208" s="10" t="s">
        <v>1047</v>
      </c>
      <c r="L1208" s="64" t="s">
        <v>10</v>
      </c>
      <c r="M1208" s="64" t="s">
        <v>705</v>
      </c>
      <c r="N1208" s="58">
        <v>3494520</v>
      </c>
      <c r="O1208" s="58" t="s">
        <v>802</v>
      </c>
    </row>
    <row r="1209" spans="1:15" ht="11.5" customHeight="1" x14ac:dyDescent="0.35">
      <c r="A1209" s="5">
        <v>46181500</v>
      </c>
      <c r="B1209" s="54" t="s">
        <v>1288</v>
      </c>
      <c r="C1209" s="15" t="s">
        <v>15</v>
      </c>
      <c r="D1209" s="16">
        <v>6</v>
      </c>
      <c r="E1209" s="8" t="s">
        <v>1324</v>
      </c>
      <c r="F1209" s="65" t="s">
        <v>4</v>
      </c>
      <c r="G1209" s="51">
        <v>46000000</v>
      </c>
      <c r="H1209" s="53">
        <v>26000000</v>
      </c>
      <c r="I1209" s="6" t="s">
        <v>1713</v>
      </c>
      <c r="J1209" s="10" t="s">
        <v>1714</v>
      </c>
      <c r="K1209" s="10" t="s">
        <v>1047</v>
      </c>
      <c r="L1209" s="64" t="s">
        <v>10</v>
      </c>
      <c r="M1209" s="64" t="s">
        <v>705</v>
      </c>
      <c r="N1209" s="58">
        <v>3494520</v>
      </c>
      <c r="O1209" s="58" t="s">
        <v>802</v>
      </c>
    </row>
    <row r="1210" spans="1:15" ht="11.5" customHeight="1" x14ac:dyDescent="0.35">
      <c r="A1210" s="5">
        <v>80111600</v>
      </c>
      <c r="B1210" s="54" t="s">
        <v>993</v>
      </c>
      <c r="C1210" s="15" t="s">
        <v>15</v>
      </c>
      <c r="D1210" s="16">
        <v>8</v>
      </c>
      <c r="E1210" s="8" t="s">
        <v>7</v>
      </c>
      <c r="F1210" s="65" t="s">
        <v>4</v>
      </c>
      <c r="G1210" s="51">
        <v>21382800</v>
      </c>
      <c r="H1210" s="53">
        <v>21382800</v>
      </c>
      <c r="I1210" s="6" t="s">
        <v>1572</v>
      </c>
      <c r="J1210" s="10">
        <v>76</v>
      </c>
      <c r="K1210" s="10" t="s">
        <v>1047</v>
      </c>
      <c r="L1210" s="64" t="s">
        <v>10</v>
      </c>
      <c r="M1210" s="64" t="s">
        <v>705</v>
      </c>
      <c r="N1210" s="58">
        <v>3494520</v>
      </c>
      <c r="O1210" s="58" t="s">
        <v>802</v>
      </c>
    </row>
    <row r="1211" spans="1:15" ht="11.5" customHeight="1" x14ac:dyDescent="0.35">
      <c r="A1211" s="5">
        <v>80111600</v>
      </c>
      <c r="B1211" s="54" t="s">
        <v>749</v>
      </c>
      <c r="C1211" s="15" t="s">
        <v>15</v>
      </c>
      <c r="D1211" s="16">
        <v>8</v>
      </c>
      <c r="E1211" s="8" t="s">
        <v>7</v>
      </c>
      <c r="F1211" s="65" t="s">
        <v>4</v>
      </c>
      <c r="G1211" s="51">
        <v>29401350</v>
      </c>
      <c r="H1211" s="53">
        <v>29401350</v>
      </c>
      <c r="I1211" s="6" t="s">
        <v>1573</v>
      </c>
      <c r="J1211" s="10">
        <v>94</v>
      </c>
      <c r="K1211" s="10" t="s">
        <v>1047</v>
      </c>
      <c r="L1211" s="64" t="s">
        <v>10</v>
      </c>
      <c r="M1211" s="64" t="s">
        <v>705</v>
      </c>
      <c r="N1211" s="58">
        <v>3494520</v>
      </c>
      <c r="O1211" s="58" t="s">
        <v>802</v>
      </c>
    </row>
    <row r="1212" spans="1:15" ht="11.5" customHeight="1" x14ac:dyDescent="0.35">
      <c r="A1212" s="5">
        <v>80111600</v>
      </c>
      <c r="B1212" s="54" t="s">
        <v>1289</v>
      </c>
      <c r="C1212" s="15" t="s">
        <v>15</v>
      </c>
      <c r="D1212" s="16">
        <v>5</v>
      </c>
      <c r="E1212" s="8" t="s">
        <v>7</v>
      </c>
      <c r="F1212" s="65" t="s">
        <v>4</v>
      </c>
      <c r="G1212" s="51">
        <v>42765600</v>
      </c>
      <c r="H1212" s="53">
        <v>42765600</v>
      </c>
      <c r="I1212" s="6" t="s">
        <v>1574</v>
      </c>
      <c r="J1212" s="10">
        <v>47</v>
      </c>
      <c r="K1212" s="10" t="s">
        <v>1047</v>
      </c>
      <c r="L1212" s="64" t="s">
        <v>10</v>
      </c>
      <c r="M1212" s="64" t="s">
        <v>705</v>
      </c>
      <c r="N1212" s="58">
        <v>3494520</v>
      </c>
      <c r="O1212" s="58" t="s">
        <v>802</v>
      </c>
    </row>
    <row r="1213" spans="1:15" ht="11.5" customHeight="1" x14ac:dyDescent="0.35">
      <c r="A1213" s="5">
        <v>80111600</v>
      </c>
      <c r="B1213" s="54" t="s">
        <v>1002</v>
      </c>
      <c r="C1213" s="15" t="s">
        <v>15</v>
      </c>
      <c r="D1213" s="16">
        <v>8</v>
      </c>
      <c r="E1213" s="8" t="s">
        <v>7</v>
      </c>
      <c r="F1213" s="65" t="s">
        <v>4</v>
      </c>
      <c r="G1213" s="51">
        <v>21380000</v>
      </c>
      <c r="H1213" s="53">
        <v>21380000</v>
      </c>
      <c r="I1213" s="6" t="s">
        <v>1575</v>
      </c>
      <c r="J1213" s="10">
        <v>267</v>
      </c>
      <c r="K1213" s="10" t="s">
        <v>1047</v>
      </c>
      <c r="L1213" s="64" t="s">
        <v>10</v>
      </c>
      <c r="M1213" s="64" t="s">
        <v>705</v>
      </c>
      <c r="N1213" s="58">
        <v>3494520</v>
      </c>
      <c r="O1213" s="58" t="s">
        <v>802</v>
      </c>
    </row>
    <row r="1214" spans="1:15" ht="11.5" customHeight="1" x14ac:dyDescent="0.35">
      <c r="A1214" s="5">
        <v>80111600</v>
      </c>
      <c r="B1214" s="54" t="s">
        <v>1643</v>
      </c>
      <c r="C1214" s="15" t="s">
        <v>18</v>
      </c>
      <c r="D1214" s="16">
        <v>9</v>
      </c>
      <c r="E1214" s="8" t="s">
        <v>7</v>
      </c>
      <c r="F1214" s="65" t="s">
        <v>4</v>
      </c>
      <c r="G1214" s="51">
        <v>21382800</v>
      </c>
      <c r="H1214" s="53">
        <v>21382800</v>
      </c>
      <c r="I1214" s="6" t="s">
        <v>1776</v>
      </c>
      <c r="J1214" s="10">
        <v>405</v>
      </c>
      <c r="K1214" s="10" t="s">
        <v>1047</v>
      </c>
      <c r="L1214" s="64" t="s">
        <v>10</v>
      </c>
      <c r="M1214" s="64" t="s">
        <v>705</v>
      </c>
      <c r="N1214" s="58">
        <v>3494520</v>
      </c>
      <c r="O1214" s="58" t="s">
        <v>802</v>
      </c>
    </row>
    <row r="1215" spans="1:15" ht="11.5" customHeight="1" x14ac:dyDescent="0.35">
      <c r="A1215" s="5">
        <v>80111600</v>
      </c>
      <c r="B1215" s="54" t="s">
        <v>1290</v>
      </c>
      <c r="C1215" s="15" t="s">
        <v>15</v>
      </c>
      <c r="D1215" s="16">
        <v>8</v>
      </c>
      <c r="E1215" s="8" t="s">
        <v>7</v>
      </c>
      <c r="F1215" s="65" t="s">
        <v>4</v>
      </c>
      <c r="G1215" s="51">
        <v>29401350</v>
      </c>
      <c r="H1215" s="53">
        <v>29401350</v>
      </c>
      <c r="I1215" s="6" t="s">
        <v>1576</v>
      </c>
      <c r="J1215" s="10">
        <v>125</v>
      </c>
      <c r="K1215" s="10" t="s">
        <v>1047</v>
      </c>
      <c r="L1215" s="64" t="s">
        <v>10</v>
      </c>
      <c r="M1215" s="64" t="s">
        <v>705</v>
      </c>
      <c r="N1215" s="58">
        <v>3494520</v>
      </c>
      <c r="O1215" s="58" t="s">
        <v>802</v>
      </c>
    </row>
    <row r="1216" spans="1:15" ht="11.5" customHeight="1" x14ac:dyDescent="0.35">
      <c r="A1216" s="5">
        <v>80111600</v>
      </c>
      <c r="B1216" s="54" t="s">
        <v>1050</v>
      </c>
      <c r="C1216" s="15" t="s">
        <v>15</v>
      </c>
      <c r="D1216" s="16">
        <v>8</v>
      </c>
      <c r="E1216" s="8" t="s">
        <v>7</v>
      </c>
      <c r="F1216" s="65" t="s">
        <v>4</v>
      </c>
      <c r="G1216" s="51">
        <v>29401350</v>
      </c>
      <c r="H1216" s="53">
        <v>29401350</v>
      </c>
      <c r="I1216" s="6" t="s">
        <v>1577</v>
      </c>
      <c r="J1216" s="10">
        <v>43</v>
      </c>
      <c r="K1216" s="10" t="s">
        <v>1047</v>
      </c>
      <c r="L1216" s="64" t="s">
        <v>10</v>
      </c>
      <c r="M1216" s="64" t="s">
        <v>705</v>
      </c>
      <c r="N1216" s="58">
        <v>3494520</v>
      </c>
      <c r="O1216" s="58" t="s">
        <v>802</v>
      </c>
    </row>
    <row r="1217" spans="1:15" ht="11.5" customHeight="1" x14ac:dyDescent="0.35">
      <c r="A1217" s="5">
        <v>80111600</v>
      </c>
      <c r="B1217" s="54" t="s">
        <v>1291</v>
      </c>
      <c r="C1217" s="15" t="s">
        <v>15</v>
      </c>
      <c r="D1217" s="16">
        <v>8</v>
      </c>
      <c r="E1217" s="8" t="s">
        <v>7</v>
      </c>
      <c r="F1217" s="65" t="s">
        <v>4</v>
      </c>
      <c r="G1217" s="51">
        <v>29401350</v>
      </c>
      <c r="H1217" s="53">
        <v>29401350</v>
      </c>
      <c r="I1217" s="6" t="s">
        <v>1715</v>
      </c>
      <c r="J1217" s="10">
        <v>356</v>
      </c>
      <c r="K1217" s="10" t="s">
        <v>1047</v>
      </c>
      <c r="L1217" s="64" t="s">
        <v>10</v>
      </c>
      <c r="M1217" s="64" t="s">
        <v>705</v>
      </c>
      <c r="N1217" s="58">
        <v>3494520</v>
      </c>
      <c r="O1217" s="58" t="s">
        <v>802</v>
      </c>
    </row>
    <row r="1218" spans="1:15" ht="11.5" customHeight="1" x14ac:dyDescent="0.35">
      <c r="A1218" s="5">
        <v>80111600</v>
      </c>
      <c r="B1218" s="54" t="s">
        <v>989</v>
      </c>
      <c r="C1218" s="15" t="s">
        <v>15</v>
      </c>
      <c r="D1218" s="16">
        <v>8</v>
      </c>
      <c r="E1218" s="8" t="s">
        <v>7</v>
      </c>
      <c r="F1218" s="65" t="s">
        <v>4</v>
      </c>
      <c r="G1218" s="51">
        <v>29401350</v>
      </c>
      <c r="H1218" s="53">
        <v>29401350</v>
      </c>
      <c r="I1218" s="6" t="s">
        <v>1716</v>
      </c>
      <c r="J1218" s="10">
        <v>350</v>
      </c>
      <c r="K1218" s="10" t="s">
        <v>1047</v>
      </c>
      <c r="L1218" s="64" t="s">
        <v>10</v>
      </c>
      <c r="M1218" s="64" t="s">
        <v>705</v>
      </c>
      <c r="N1218" s="58">
        <v>3494520</v>
      </c>
      <c r="O1218" s="58" t="s">
        <v>802</v>
      </c>
    </row>
    <row r="1219" spans="1:15" ht="11.5" customHeight="1" x14ac:dyDescent="0.35">
      <c r="A1219" s="5">
        <v>80111600</v>
      </c>
      <c r="B1219" s="54" t="s">
        <v>1292</v>
      </c>
      <c r="C1219" s="15" t="s">
        <v>18</v>
      </c>
      <c r="D1219" s="16">
        <v>8</v>
      </c>
      <c r="E1219" s="8" t="s">
        <v>7</v>
      </c>
      <c r="F1219" s="65" t="s">
        <v>4</v>
      </c>
      <c r="G1219" s="51">
        <v>17266610</v>
      </c>
      <c r="H1219" s="53">
        <v>17266610</v>
      </c>
      <c r="I1219" s="6" t="s">
        <v>1946</v>
      </c>
      <c r="J1219" s="10">
        <v>491</v>
      </c>
      <c r="K1219" s="10" t="s">
        <v>1047</v>
      </c>
      <c r="L1219" s="64" t="s">
        <v>10</v>
      </c>
      <c r="M1219" s="64" t="s">
        <v>705</v>
      </c>
      <c r="N1219" s="58">
        <v>3494520</v>
      </c>
      <c r="O1219" s="58" t="s">
        <v>802</v>
      </c>
    </row>
    <row r="1220" spans="1:15" ht="11.5" customHeight="1" x14ac:dyDescent="0.35">
      <c r="A1220" s="5">
        <v>80111600</v>
      </c>
      <c r="B1220" s="54" t="s">
        <v>975</v>
      </c>
      <c r="C1220" s="15" t="s">
        <v>15</v>
      </c>
      <c r="D1220" s="16">
        <v>5</v>
      </c>
      <c r="E1220" s="8" t="s">
        <v>7</v>
      </c>
      <c r="F1220" s="65" t="s">
        <v>4</v>
      </c>
      <c r="G1220" s="51">
        <v>49000000</v>
      </c>
      <c r="H1220" s="53">
        <v>49000000</v>
      </c>
      <c r="I1220" s="6" t="s">
        <v>1578</v>
      </c>
      <c r="J1220" s="10">
        <v>118</v>
      </c>
      <c r="K1220" s="10" t="s">
        <v>1047</v>
      </c>
      <c r="L1220" s="64" t="s">
        <v>10</v>
      </c>
      <c r="M1220" s="64" t="s">
        <v>705</v>
      </c>
      <c r="N1220" s="58">
        <v>3494520</v>
      </c>
      <c r="O1220" s="58" t="s">
        <v>802</v>
      </c>
    </row>
    <row r="1221" spans="1:15" ht="11.5" customHeight="1" x14ac:dyDescent="0.35">
      <c r="A1221" s="5">
        <v>80111600</v>
      </c>
      <c r="B1221" s="54" t="s">
        <v>1293</v>
      </c>
      <c r="C1221" s="15" t="s">
        <v>15</v>
      </c>
      <c r="D1221" s="16">
        <v>5</v>
      </c>
      <c r="E1221" s="8" t="s">
        <v>7</v>
      </c>
      <c r="F1221" s="65" t="s">
        <v>4</v>
      </c>
      <c r="G1221" s="51">
        <v>49000000</v>
      </c>
      <c r="H1221" s="53">
        <v>49000000</v>
      </c>
      <c r="I1221" s="6" t="s">
        <v>1579</v>
      </c>
      <c r="J1221" s="10">
        <v>13</v>
      </c>
      <c r="K1221" s="10" t="s">
        <v>1047</v>
      </c>
      <c r="L1221" s="64" t="s">
        <v>10</v>
      </c>
      <c r="M1221" s="64" t="s">
        <v>705</v>
      </c>
      <c r="N1221" s="58">
        <v>3494520</v>
      </c>
      <c r="O1221" s="58" t="s">
        <v>802</v>
      </c>
    </row>
    <row r="1222" spans="1:15" ht="11.5" customHeight="1" x14ac:dyDescent="0.35">
      <c r="A1222" s="5">
        <v>80111600</v>
      </c>
      <c r="B1222" s="54" t="s">
        <v>1294</v>
      </c>
      <c r="C1222" s="15" t="s">
        <v>15</v>
      </c>
      <c r="D1222" s="16">
        <v>8</v>
      </c>
      <c r="E1222" s="8" t="s">
        <v>7</v>
      </c>
      <c r="F1222" s="65" t="s">
        <v>4</v>
      </c>
      <c r="G1222" s="51">
        <v>32074200</v>
      </c>
      <c r="H1222" s="53">
        <v>32074200</v>
      </c>
      <c r="I1222" s="6" t="s">
        <v>1580</v>
      </c>
      <c r="J1222" s="10">
        <v>17</v>
      </c>
      <c r="K1222" s="10" t="s">
        <v>1047</v>
      </c>
      <c r="L1222" s="64" t="s">
        <v>10</v>
      </c>
      <c r="M1222" s="64" t="s">
        <v>705</v>
      </c>
      <c r="N1222" s="58">
        <v>3494520</v>
      </c>
      <c r="O1222" s="58" t="s">
        <v>802</v>
      </c>
    </row>
    <row r="1223" spans="1:15" ht="11.5" customHeight="1" x14ac:dyDescent="0.35">
      <c r="A1223" s="5">
        <v>80111600</v>
      </c>
      <c r="B1223" s="54" t="s">
        <v>1294</v>
      </c>
      <c r="C1223" s="15" t="s">
        <v>15</v>
      </c>
      <c r="D1223" s="16">
        <v>8</v>
      </c>
      <c r="E1223" s="8" t="s">
        <v>7</v>
      </c>
      <c r="F1223" s="65" t="s">
        <v>4</v>
      </c>
      <c r="G1223" s="51">
        <v>32074200</v>
      </c>
      <c r="H1223" s="53">
        <v>32074200</v>
      </c>
      <c r="I1223" s="6" t="s">
        <v>1581</v>
      </c>
      <c r="J1223" s="10">
        <v>11</v>
      </c>
      <c r="K1223" s="10" t="s">
        <v>1047</v>
      </c>
      <c r="L1223" s="64" t="s">
        <v>10</v>
      </c>
      <c r="M1223" s="64" t="s">
        <v>705</v>
      </c>
      <c r="N1223" s="58">
        <v>3494520</v>
      </c>
      <c r="O1223" s="58" t="s">
        <v>802</v>
      </c>
    </row>
    <row r="1224" spans="1:15" ht="11.5" customHeight="1" x14ac:dyDescent="0.35">
      <c r="A1224" s="5">
        <v>80111600</v>
      </c>
      <c r="B1224" s="54" t="s">
        <v>1294</v>
      </c>
      <c r="C1224" s="15" t="s">
        <v>15</v>
      </c>
      <c r="D1224" s="16">
        <v>8</v>
      </c>
      <c r="E1224" s="8" t="s">
        <v>7</v>
      </c>
      <c r="F1224" s="65" t="s">
        <v>4</v>
      </c>
      <c r="G1224" s="51">
        <v>32074200</v>
      </c>
      <c r="H1224" s="53">
        <v>32074200</v>
      </c>
      <c r="I1224" s="6" t="s">
        <v>1582</v>
      </c>
      <c r="J1224" s="10">
        <v>99</v>
      </c>
      <c r="K1224" s="10" t="s">
        <v>1047</v>
      </c>
      <c r="L1224" s="64" t="s">
        <v>10</v>
      </c>
      <c r="M1224" s="64" t="s">
        <v>705</v>
      </c>
      <c r="N1224" s="58">
        <v>3494520</v>
      </c>
      <c r="O1224" s="58" t="s">
        <v>802</v>
      </c>
    </row>
    <row r="1225" spans="1:15" ht="11.5" customHeight="1" x14ac:dyDescent="0.35">
      <c r="A1225" s="5">
        <v>80111600</v>
      </c>
      <c r="B1225" s="54" t="s">
        <v>1295</v>
      </c>
      <c r="C1225" s="15" t="s">
        <v>15</v>
      </c>
      <c r="D1225" s="16">
        <v>8</v>
      </c>
      <c r="E1225" s="8" t="s">
        <v>7</v>
      </c>
      <c r="F1225" s="65" t="s">
        <v>4</v>
      </c>
      <c r="G1225" s="51">
        <v>19244520</v>
      </c>
      <c r="H1225" s="53">
        <v>19244520</v>
      </c>
      <c r="I1225" s="6" t="s">
        <v>1717</v>
      </c>
      <c r="J1225" s="10">
        <v>375</v>
      </c>
      <c r="K1225" s="10" t="s">
        <v>1047</v>
      </c>
      <c r="L1225" s="64" t="s">
        <v>10</v>
      </c>
      <c r="M1225" s="64" t="s">
        <v>705</v>
      </c>
      <c r="N1225" s="58">
        <v>3494520</v>
      </c>
      <c r="O1225" s="58" t="s">
        <v>802</v>
      </c>
    </row>
    <row r="1226" spans="1:15" ht="11.5" customHeight="1" x14ac:dyDescent="0.35">
      <c r="A1226" s="5">
        <v>80111600</v>
      </c>
      <c r="B1226" s="54" t="s">
        <v>1854</v>
      </c>
      <c r="C1226" s="15" t="s">
        <v>23</v>
      </c>
      <c r="D1226" s="16">
        <v>1</v>
      </c>
      <c r="E1226" s="8" t="s">
        <v>7</v>
      </c>
      <c r="F1226" s="65" t="s">
        <v>4</v>
      </c>
      <c r="G1226" s="51">
        <v>12630952</v>
      </c>
      <c r="K1226" s="10" t="s">
        <v>1047</v>
      </c>
      <c r="L1226" s="64" t="s">
        <v>10</v>
      </c>
      <c r="M1226" s="64" t="s">
        <v>705</v>
      </c>
      <c r="N1226" s="58">
        <v>3494520</v>
      </c>
      <c r="O1226" s="58" t="s">
        <v>802</v>
      </c>
    </row>
    <row r="1227" spans="1:15" ht="11.5" customHeight="1" x14ac:dyDescent="0.35">
      <c r="A1227" s="5">
        <v>80111600</v>
      </c>
      <c r="B1227" s="54" t="s">
        <v>394</v>
      </c>
      <c r="C1227" s="15" t="s">
        <v>15</v>
      </c>
      <c r="D1227" s="16">
        <v>8</v>
      </c>
      <c r="E1227" s="8" t="s">
        <v>7</v>
      </c>
      <c r="F1227" s="65" t="s">
        <v>4</v>
      </c>
      <c r="G1227" s="51">
        <v>26140475</v>
      </c>
      <c r="H1227" s="53">
        <v>26140475</v>
      </c>
      <c r="I1227" s="6" t="s">
        <v>1583</v>
      </c>
      <c r="J1227" s="10">
        <v>151</v>
      </c>
      <c r="K1227" s="10" t="s">
        <v>1047</v>
      </c>
      <c r="L1227" s="64" t="s">
        <v>10</v>
      </c>
      <c r="M1227" s="64" t="s">
        <v>705</v>
      </c>
      <c r="N1227" s="58">
        <v>3494520</v>
      </c>
      <c r="O1227" s="58" t="s">
        <v>802</v>
      </c>
    </row>
    <row r="1228" spans="1:15" ht="11.5" customHeight="1" x14ac:dyDescent="0.35">
      <c r="A1228" s="5">
        <v>80111600</v>
      </c>
      <c r="B1228" s="54" t="s">
        <v>1296</v>
      </c>
      <c r="C1228" s="15" t="s">
        <v>15</v>
      </c>
      <c r="D1228" s="16">
        <v>8</v>
      </c>
      <c r="E1228" s="8" t="s">
        <v>7</v>
      </c>
      <c r="F1228" s="65" t="s">
        <v>4</v>
      </c>
      <c r="G1228" s="51">
        <v>37419900</v>
      </c>
      <c r="H1228" s="53">
        <v>37419900</v>
      </c>
      <c r="I1228" s="6" t="s">
        <v>1584</v>
      </c>
      <c r="J1228" s="10">
        <v>153</v>
      </c>
      <c r="K1228" s="10" t="s">
        <v>1047</v>
      </c>
      <c r="L1228" s="64" t="s">
        <v>10</v>
      </c>
      <c r="M1228" s="64" t="s">
        <v>705</v>
      </c>
      <c r="N1228" s="58">
        <v>3494520</v>
      </c>
      <c r="O1228" s="58" t="s">
        <v>802</v>
      </c>
    </row>
    <row r="1229" spans="1:15" ht="11.5" customHeight="1" x14ac:dyDescent="0.35">
      <c r="A1229" s="5">
        <v>80111600</v>
      </c>
      <c r="B1229" s="54" t="s">
        <v>1297</v>
      </c>
      <c r="C1229" s="15" t="s">
        <v>15</v>
      </c>
      <c r="D1229" s="16">
        <v>5</v>
      </c>
      <c r="E1229" s="8" t="s">
        <v>7</v>
      </c>
      <c r="F1229" s="65" t="s">
        <v>4</v>
      </c>
      <c r="G1229" s="51">
        <v>42765600</v>
      </c>
      <c r="H1229" s="53">
        <v>42765600</v>
      </c>
      <c r="I1229" s="6" t="s">
        <v>1585</v>
      </c>
      <c r="J1229" s="10">
        <v>212</v>
      </c>
      <c r="K1229" s="10" t="s">
        <v>1047</v>
      </c>
      <c r="L1229" s="64" t="s">
        <v>10</v>
      </c>
      <c r="M1229" s="64" t="s">
        <v>705</v>
      </c>
      <c r="N1229" s="58">
        <v>3494520</v>
      </c>
      <c r="O1229" s="58" t="s">
        <v>802</v>
      </c>
    </row>
    <row r="1230" spans="1:15" ht="11.5" customHeight="1" x14ac:dyDescent="0.35">
      <c r="A1230" s="5">
        <v>80111600</v>
      </c>
      <c r="B1230" s="54" t="s">
        <v>1298</v>
      </c>
      <c r="C1230" s="15" t="s">
        <v>15</v>
      </c>
      <c r="D1230" s="16">
        <v>8</v>
      </c>
      <c r="E1230" s="8" t="s">
        <v>7</v>
      </c>
      <c r="F1230" s="65" t="s">
        <v>4</v>
      </c>
      <c r="G1230" s="51">
        <v>17266610</v>
      </c>
      <c r="H1230" s="53">
        <v>17266610</v>
      </c>
      <c r="I1230" s="6" t="s">
        <v>1586</v>
      </c>
      <c r="J1230" s="10">
        <v>72</v>
      </c>
      <c r="K1230" s="10" t="s">
        <v>1047</v>
      </c>
      <c r="L1230" s="64" t="s">
        <v>10</v>
      </c>
      <c r="M1230" s="64" t="s">
        <v>705</v>
      </c>
      <c r="N1230" s="58">
        <v>3494520</v>
      </c>
      <c r="O1230" s="58" t="s">
        <v>802</v>
      </c>
    </row>
    <row r="1231" spans="1:15" ht="11.5" customHeight="1" x14ac:dyDescent="0.35">
      <c r="A1231" s="5">
        <v>80111600</v>
      </c>
      <c r="B1231" s="54" t="s">
        <v>1299</v>
      </c>
      <c r="C1231" s="15" t="s">
        <v>15</v>
      </c>
      <c r="D1231" s="16">
        <v>8</v>
      </c>
      <c r="E1231" s="8" t="s">
        <v>7</v>
      </c>
      <c r="F1231" s="65" t="s">
        <v>4</v>
      </c>
      <c r="G1231" s="51">
        <v>12829680</v>
      </c>
      <c r="H1231" s="53">
        <v>12829680</v>
      </c>
      <c r="I1231" s="6" t="s">
        <v>1587</v>
      </c>
      <c r="J1231" s="10">
        <v>73</v>
      </c>
      <c r="K1231" s="10" t="s">
        <v>1047</v>
      </c>
      <c r="L1231" s="64" t="s">
        <v>10</v>
      </c>
      <c r="M1231" s="64" t="s">
        <v>705</v>
      </c>
      <c r="N1231" s="58">
        <v>3494520</v>
      </c>
      <c r="O1231" s="58" t="s">
        <v>802</v>
      </c>
    </row>
    <row r="1232" spans="1:15" ht="11.5" customHeight="1" x14ac:dyDescent="0.35">
      <c r="A1232" s="5">
        <v>80111600</v>
      </c>
      <c r="B1232" s="54" t="s">
        <v>1300</v>
      </c>
      <c r="C1232" s="15" t="s">
        <v>15</v>
      </c>
      <c r="D1232" s="16">
        <v>8</v>
      </c>
      <c r="E1232" s="8" t="s">
        <v>7</v>
      </c>
      <c r="F1232" s="65" t="s">
        <v>4</v>
      </c>
      <c r="G1232" s="51">
        <v>8018550</v>
      </c>
      <c r="H1232" s="53">
        <v>8018550</v>
      </c>
      <c r="I1232" s="6" t="s">
        <v>1588</v>
      </c>
      <c r="J1232" s="10">
        <v>136</v>
      </c>
      <c r="K1232" s="10" t="s">
        <v>1047</v>
      </c>
      <c r="L1232" s="64" t="s">
        <v>10</v>
      </c>
      <c r="M1232" s="64" t="s">
        <v>705</v>
      </c>
      <c r="N1232" s="58">
        <v>3494520</v>
      </c>
      <c r="O1232" s="58" t="s">
        <v>802</v>
      </c>
    </row>
    <row r="1233" spans="1:15" ht="11.5" customHeight="1" x14ac:dyDescent="0.35">
      <c r="A1233" s="5">
        <v>80111600</v>
      </c>
      <c r="B1233" s="54" t="s">
        <v>1301</v>
      </c>
      <c r="C1233" s="15" t="s">
        <v>15</v>
      </c>
      <c r="D1233" s="16">
        <v>5</v>
      </c>
      <c r="E1233" s="8" t="s">
        <v>7</v>
      </c>
      <c r="F1233" s="65" t="s">
        <v>4</v>
      </c>
      <c r="G1233" s="51">
        <v>50000000</v>
      </c>
      <c r="H1233" s="53">
        <v>50000000</v>
      </c>
      <c r="I1233" s="6" t="s">
        <v>1589</v>
      </c>
      <c r="J1233" s="10">
        <v>117</v>
      </c>
      <c r="K1233" s="10" t="s">
        <v>1047</v>
      </c>
      <c r="L1233" s="64" t="s">
        <v>10</v>
      </c>
      <c r="M1233" s="64" t="s">
        <v>705</v>
      </c>
      <c r="N1233" s="58">
        <v>3494520</v>
      </c>
      <c r="O1233" s="58" t="s">
        <v>802</v>
      </c>
    </row>
    <row r="1234" spans="1:15" ht="11.5" customHeight="1" x14ac:dyDescent="0.35">
      <c r="A1234" s="5">
        <v>80111600</v>
      </c>
      <c r="B1234" s="54" t="s">
        <v>1302</v>
      </c>
      <c r="C1234" s="15" t="s">
        <v>15</v>
      </c>
      <c r="D1234" s="16">
        <v>8</v>
      </c>
      <c r="E1234" s="8" t="s">
        <v>7</v>
      </c>
      <c r="F1234" s="65" t="s">
        <v>4</v>
      </c>
      <c r="G1234" s="51">
        <v>17640810</v>
      </c>
      <c r="H1234" s="53">
        <v>17640810</v>
      </c>
      <c r="I1234" s="6" t="s">
        <v>1590</v>
      </c>
      <c r="J1234" s="10">
        <v>12</v>
      </c>
      <c r="K1234" s="10" t="s">
        <v>1047</v>
      </c>
      <c r="L1234" s="64" t="s">
        <v>10</v>
      </c>
      <c r="M1234" s="64" t="s">
        <v>705</v>
      </c>
      <c r="N1234" s="58">
        <v>3494520</v>
      </c>
      <c r="O1234" s="58" t="s">
        <v>802</v>
      </c>
    </row>
    <row r="1235" spans="1:15" ht="11.5" customHeight="1" x14ac:dyDescent="0.35">
      <c r="A1235" s="5">
        <v>80111600</v>
      </c>
      <c r="B1235" s="54" t="s">
        <v>1303</v>
      </c>
      <c r="C1235" s="15" t="s">
        <v>15</v>
      </c>
      <c r="D1235" s="16">
        <v>8</v>
      </c>
      <c r="E1235" s="8" t="s">
        <v>7</v>
      </c>
      <c r="F1235" s="65" t="s">
        <v>4</v>
      </c>
      <c r="G1235" s="51">
        <v>18442665</v>
      </c>
      <c r="H1235" s="53">
        <v>18442665</v>
      </c>
      <c r="I1235" s="6" t="s">
        <v>1591</v>
      </c>
      <c r="J1235" s="10">
        <v>96</v>
      </c>
      <c r="K1235" s="10" t="s">
        <v>1047</v>
      </c>
      <c r="L1235" s="64" t="s">
        <v>10</v>
      </c>
      <c r="M1235" s="64" t="s">
        <v>705</v>
      </c>
      <c r="N1235" s="58">
        <v>3494520</v>
      </c>
      <c r="O1235" s="58" t="s">
        <v>802</v>
      </c>
    </row>
    <row r="1236" spans="1:15" ht="11.5" customHeight="1" x14ac:dyDescent="0.35">
      <c r="A1236" s="5">
        <v>80111600</v>
      </c>
      <c r="B1236" s="54" t="s">
        <v>1304</v>
      </c>
      <c r="C1236" s="15" t="s">
        <v>15</v>
      </c>
      <c r="D1236" s="16">
        <v>8</v>
      </c>
      <c r="E1236" s="8" t="s">
        <v>7</v>
      </c>
      <c r="F1236" s="65" t="s">
        <v>4</v>
      </c>
      <c r="G1236" s="51">
        <v>17266610</v>
      </c>
      <c r="H1236" s="53">
        <v>17266610</v>
      </c>
      <c r="I1236" s="6" t="s">
        <v>1592</v>
      </c>
      <c r="J1236" s="10">
        <v>82</v>
      </c>
      <c r="K1236" s="10" t="s">
        <v>1047</v>
      </c>
      <c r="L1236" s="64" t="s">
        <v>10</v>
      </c>
      <c r="M1236" s="64" t="s">
        <v>705</v>
      </c>
      <c r="N1236" s="58">
        <v>3494520</v>
      </c>
      <c r="O1236" s="58" t="s">
        <v>802</v>
      </c>
    </row>
    <row r="1237" spans="1:15" ht="11.5" customHeight="1" x14ac:dyDescent="0.35">
      <c r="A1237" s="5">
        <v>80111600</v>
      </c>
      <c r="B1237" s="54" t="s">
        <v>1305</v>
      </c>
      <c r="C1237" s="15" t="s">
        <v>15</v>
      </c>
      <c r="D1237" s="16">
        <v>8</v>
      </c>
      <c r="E1237" s="8" t="s">
        <v>7</v>
      </c>
      <c r="F1237" s="65" t="s">
        <v>4</v>
      </c>
      <c r="G1237" s="51">
        <v>12829680</v>
      </c>
      <c r="H1237" s="53">
        <v>12829680</v>
      </c>
      <c r="I1237" s="6" t="s">
        <v>1593</v>
      </c>
      <c r="J1237" s="10">
        <v>101</v>
      </c>
      <c r="K1237" s="10" t="s">
        <v>1047</v>
      </c>
      <c r="L1237" s="64" t="s">
        <v>10</v>
      </c>
      <c r="M1237" s="64" t="s">
        <v>705</v>
      </c>
      <c r="N1237" s="58">
        <v>3494520</v>
      </c>
      <c r="O1237" s="58" t="s">
        <v>802</v>
      </c>
    </row>
    <row r="1238" spans="1:15" ht="11.5" customHeight="1" x14ac:dyDescent="0.35">
      <c r="A1238" s="5">
        <v>80111600</v>
      </c>
      <c r="B1238" s="54" t="s">
        <v>1057</v>
      </c>
      <c r="C1238" s="15" t="s">
        <v>15</v>
      </c>
      <c r="D1238" s="16">
        <v>8</v>
      </c>
      <c r="E1238" s="8" t="s">
        <v>7</v>
      </c>
      <c r="F1238" s="65" t="s">
        <v>4</v>
      </c>
      <c r="G1238" s="51">
        <v>12829680</v>
      </c>
      <c r="H1238" s="53">
        <v>12829680</v>
      </c>
      <c r="I1238" s="6" t="s">
        <v>1594</v>
      </c>
      <c r="J1238" s="10">
        <v>88</v>
      </c>
      <c r="K1238" s="10" t="s">
        <v>1047</v>
      </c>
      <c r="L1238" s="64" t="s">
        <v>10</v>
      </c>
      <c r="M1238" s="64" t="s">
        <v>705</v>
      </c>
      <c r="N1238" s="58">
        <v>3494520</v>
      </c>
      <c r="O1238" s="58" t="s">
        <v>802</v>
      </c>
    </row>
    <row r="1239" spans="1:15" ht="11.5" customHeight="1" x14ac:dyDescent="0.35">
      <c r="A1239" s="5">
        <v>80111600</v>
      </c>
      <c r="B1239" s="54" t="s">
        <v>1306</v>
      </c>
      <c r="C1239" s="15" t="s">
        <v>15</v>
      </c>
      <c r="D1239" s="16">
        <v>5</v>
      </c>
      <c r="E1239" s="8" t="s">
        <v>7</v>
      </c>
      <c r="F1239" s="65" t="s">
        <v>4</v>
      </c>
      <c r="G1239" s="51">
        <v>42765600</v>
      </c>
      <c r="H1239" s="53">
        <v>42765600</v>
      </c>
      <c r="I1239" s="6" t="s">
        <v>1595</v>
      </c>
      <c r="J1239" s="10">
        <v>66</v>
      </c>
      <c r="K1239" s="10" t="s">
        <v>1047</v>
      </c>
      <c r="L1239" s="64" t="s">
        <v>10</v>
      </c>
      <c r="M1239" s="64" t="s">
        <v>705</v>
      </c>
      <c r="N1239" s="58">
        <v>3494520</v>
      </c>
      <c r="O1239" s="58" t="s">
        <v>802</v>
      </c>
    </row>
    <row r="1240" spans="1:15" ht="11.5" customHeight="1" x14ac:dyDescent="0.35">
      <c r="A1240" s="5">
        <v>80111600</v>
      </c>
      <c r="B1240" s="54" t="s">
        <v>1307</v>
      </c>
      <c r="C1240" s="15" t="s">
        <v>15</v>
      </c>
      <c r="D1240" s="16">
        <v>8</v>
      </c>
      <c r="E1240" s="8" t="s">
        <v>7</v>
      </c>
      <c r="F1240" s="65" t="s">
        <v>4</v>
      </c>
      <c r="G1240" s="51">
        <v>37419900</v>
      </c>
      <c r="H1240" s="53">
        <v>37419900</v>
      </c>
      <c r="I1240" s="6" t="s">
        <v>1596</v>
      </c>
      <c r="J1240" s="10">
        <v>121</v>
      </c>
      <c r="K1240" s="10" t="s">
        <v>1047</v>
      </c>
      <c r="L1240" s="64" t="s">
        <v>10</v>
      </c>
      <c r="M1240" s="64" t="s">
        <v>705</v>
      </c>
      <c r="N1240" s="58">
        <v>3494520</v>
      </c>
      <c r="O1240" s="58" t="s">
        <v>802</v>
      </c>
    </row>
    <row r="1241" spans="1:15" ht="11.5" customHeight="1" x14ac:dyDescent="0.35">
      <c r="A1241" s="5">
        <v>80111600</v>
      </c>
      <c r="B1241" s="54" t="s">
        <v>1308</v>
      </c>
      <c r="C1241" s="15" t="s">
        <v>15</v>
      </c>
      <c r="D1241" s="16">
        <v>5</v>
      </c>
      <c r="E1241" s="8" t="s">
        <v>7</v>
      </c>
      <c r="F1241" s="65" t="s">
        <v>4</v>
      </c>
      <c r="G1241" s="51">
        <v>25659360</v>
      </c>
      <c r="H1241" s="53">
        <v>25659360</v>
      </c>
      <c r="I1241" s="6" t="s">
        <v>1597</v>
      </c>
      <c r="J1241" s="10">
        <v>98</v>
      </c>
      <c r="K1241" s="10" t="s">
        <v>1047</v>
      </c>
      <c r="L1241" s="64" t="s">
        <v>10</v>
      </c>
      <c r="M1241" s="64" t="s">
        <v>705</v>
      </c>
      <c r="N1241" s="58">
        <v>3494520</v>
      </c>
      <c r="O1241" s="58" t="s">
        <v>802</v>
      </c>
    </row>
    <row r="1242" spans="1:15" ht="11.5" customHeight="1" x14ac:dyDescent="0.35">
      <c r="A1242" s="5">
        <v>80111600</v>
      </c>
      <c r="B1242" s="54" t="s">
        <v>1309</v>
      </c>
      <c r="C1242" s="15" t="s">
        <v>15</v>
      </c>
      <c r="D1242" s="16">
        <v>8</v>
      </c>
      <c r="E1242" s="8" t="s">
        <v>7</v>
      </c>
      <c r="F1242" s="65" t="s">
        <v>4</v>
      </c>
      <c r="G1242" s="51">
        <v>34747050</v>
      </c>
      <c r="H1242" s="53">
        <v>34747050</v>
      </c>
      <c r="I1242" s="6" t="s">
        <v>1598</v>
      </c>
      <c r="J1242" s="10">
        <v>120</v>
      </c>
      <c r="K1242" s="10" t="s">
        <v>1047</v>
      </c>
      <c r="L1242" s="64" t="s">
        <v>10</v>
      </c>
      <c r="M1242" s="64" t="s">
        <v>705</v>
      </c>
      <c r="N1242" s="58">
        <v>3494520</v>
      </c>
      <c r="O1242" s="58" t="s">
        <v>802</v>
      </c>
    </row>
    <row r="1243" spans="1:15" ht="11.5" customHeight="1" x14ac:dyDescent="0.35">
      <c r="A1243" s="5">
        <v>80111600</v>
      </c>
      <c r="B1243" s="54" t="s">
        <v>1310</v>
      </c>
      <c r="C1243" s="15" t="s">
        <v>15</v>
      </c>
      <c r="D1243" s="16">
        <v>6</v>
      </c>
      <c r="E1243" s="8" t="s">
        <v>7</v>
      </c>
      <c r="F1243" s="65" t="s">
        <v>4</v>
      </c>
      <c r="G1243" s="51">
        <v>37419900</v>
      </c>
      <c r="H1243" s="53">
        <v>37419900</v>
      </c>
      <c r="I1243" s="6" t="s">
        <v>1599</v>
      </c>
      <c r="J1243" s="10">
        <v>146</v>
      </c>
      <c r="K1243" s="10" t="s">
        <v>1047</v>
      </c>
      <c r="L1243" s="64" t="s">
        <v>10</v>
      </c>
      <c r="M1243" s="64" t="s">
        <v>705</v>
      </c>
      <c r="N1243" s="58">
        <v>3494520</v>
      </c>
      <c r="O1243" s="58" t="s">
        <v>802</v>
      </c>
    </row>
    <row r="1244" spans="1:15" ht="11.5" customHeight="1" x14ac:dyDescent="0.35">
      <c r="A1244" s="5">
        <v>80111600</v>
      </c>
      <c r="B1244" s="54" t="s">
        <v>1391</v>
      </c>
      <c r="C1244" s="15" t="s">
        <v>15</v>
      </c>
      <c r="D1244" s="16">
        <v>8</v>
      </c>
      <c r="E1244" s="8" t="s">
        <v>7</v>
      </c>
      <c r="F1244" s="65" t="s">
        <v>4</v>
      </c>
      <c r="G1244" s="51">
        <v>37419900</v>
      </c>
      <c r="H1244" s="53">
        <v>37419900</v>
      </c>
      <c r="I1244" s="6" t="s">
        <v>481</v>
      </c>
      <c r="J1244" s="10">
        <v>102</v>
      </c>
      <c r="K1244" s="10" t="s">
        <v>1047</v>
      </c>
      <c r="L1244" s="64" t="s">
        <v>10</v>
      </c>
      <c r="M1244" s="64" t="s">
        <v>705</v>
      </c>
      <c r="N1244" s="58">
        <v>3494520</v>
      </c>
      <c r="O1244" s="58" t="s">
        <v>802</v>
      </c>
    </row>
    <row r="1245" spans="1:15" ht="11.5" customHeight="1" x14ac:dyDescent="0.35">
      <c r="A1245" s="5">
        <v>80111600</v>
      </c>
      <c r="B1245" s="54" t="s">
        <v>1041</v>
      </c>
      <c r="C1245" s="15" t="s">
        <v>15</v>
      </c>
      <c r="D1245" s="16">
        <v>8</v>
      </c>
      <c r="E1245" s="8" t="s">
        <v>7</v>
      </c>
      <c r="F1245" s="65" t="s">
        <v>4</v>
      </c>
      <c r="G1245" s="51">
        <v>12829680</v>
      </c>
      <c r="H1245" s="53">
        <v>12829680</v>
      </c>
      <c r="I1245" s="6" t="s">
        <v>1600</v>
      </c>
      <c r="J1245" s="10">
        <v>161</v>
      </c>
      <c r="K1245" s="10" t="s">
        <v>1047</v>
      </c>
      <c r="L1245" s="64" t="s">
        <v>10</v>
      </c>
      <c r="M1245" s="64" t="s">
        <v>705</v>
      </c>
      <c r="N1245" s="58">
        <v>3494520</v>
      </c>
      <c r="O1245" s="58" t="s">
        <v>802</v>
      </c>
    </row>
    <row r="1246" spans="1:15" ht="11.5" customHeight="1" x14ac:dyDescent="0.35">
      <c r="A1246" s="5">
        <v>80111600</v>
      </c>
      <c r="B1246" s="54" t="s">
        <v>1056</v>
      </c>
      <c r="C1246" s="15" t="s">
        <v>15</v>
      </c>
      <c r="D1246" s="16">
        <v>8</v>
      </c>
      <c r="E1246" s="8" t="s">
        <v>7</v>
      </c>
      <c r="F1246" s="65" t="s">
        <v>4</v>
      </c>
      <c r="G1246" s="51">
        <v>8500000</v>
      </c>
      <c r="H1246" s="53">
        <v>8500000</v>
      </c>
      <c r="I1246" s="6" t="s">
        <v>1601</v>
      </c>
      <c r="J1246" s="10">
        <v>67</v>
      </c>
      <c r="K1246" s="10" t="s">
        <v>1047</v>
      </c>
      <c r="L1246" s="64" t="s">
        <v>10</v>
      </c>
      <c r="M1246" s="64" t="s">
        <v>705</v>
      </c>
      <c r="N1246" s="58">
        <v>3494520</v>
      </c>
      <c r="O1246" s="58" t="s">
        <v>802</v>
      </c>
    </row>
    <row r="1247" spans="1:15" ht="11.5" customHeight="1" x14ac:dyDescent="0.35">
      <c r="A1247" s="5">
        <v>80111600</v>
      </c>
      <c r="B1247" s="54" t="s">
        <v>1311</v>
      </c>
      <c r="C1247" s="15" t="s">
        <v>15</v>
      </c>
      <c r="D1247" s="16">
        <v>4.5</v>
      </c>
      <c r="E1247" s="8" t="s">
        <v>7</v>
      </c>
      <c r="F1247" s="65" t="s">
        <v>4</v>
      </c>
      <c r="G1247" s="51">
        <v>14192834</v>
      </c>
      <c r="H1247" s="53">
        <v>14192834</v>
      </c>
      <c r="I1247" s="6" t="s">
        <v>1602</v>
      </c>
      <c r="J1247" s="10">
        <v>113</v>
      </c>
      <c r="K1247" s="10" t="s">
        <v>1047</v>
      </c>
      <c r="L1247" s="64" t="s">
        <v>10</v>
      </c>
      <c r="M1247" s="64" t="s">
        <v>705</v>
      </c>
      <c r="N1247" s="58">
        <v>3494520</v>
      </c>
      <c r="O1247" s="58" t="s">
        <v>802</v>
      </c>
    </row>
    <row r="1248" spans="1:15" ht="11.5" customHeight="1" x14ac:dyDescent="0.35">
      <c r="A1248" s="5">
        <v>80111600</v>
      </c>
      <c r="B1248" s="54" t="s">
        <v>1312</v>
      </c>
      <c r="C1248" s="15" t="s">
        <v>15</v>
      </c>
      <c r="D1248" s="16">
        <v>8</v>
      </c>
      <c r="E1248" s="8" t="s">
        <v>7</v>
      </c>
      <c r="F1248" s="65" t="s">
        <v>4</v>
      </c>
      <c r="G1248" s="51">
        <v>26140475</v>
      </c>
      <c r="H1248" s="53">
        <v>26140475</v>
      </c>
      <c r="I1248" s="6" t="s">
        <v>512</v>
      </c>
      <c r="J1248" s="10">
        <v>140</v>
      </c>
      <c r="K1248" s="10" t="s">
        <v>1047</v>
      </c>
      <c r="L1248" s="64" t="s">
        <v>10</v>
      </c>
      <c r="M1248" s="64" t="s">
        <v>705</v>
      </c>
      <c r="N1248" s="58">
        <v>3494520</v>
      </c>
      <c r="O1248" s="58" t="s">
        <v>802</v>
      </c>
    </row>
    <row r="1249" spans="1:15" ht="11.5" customHeight="1" x14ac:dyDescent="0.35">
      <c r="A1249" s="5">
        <v>80111600</v>
      </c>
      <c r="B1249" s="54" t="s">
        <v>1313</v>
      </c>
      <c r="C1249" s="15" t="s">
        <v>15</v>
      </c>
      <c r="D1249" s="16">
        <v>4</v>
      </c>
      <c r="E1249" s="8" t="s">
        <v>7</v>
      </c>
      <c r="F1249" s="65" t="s">
        <v>4</v>
      </c>
      <c r="G1249" s="51">
        <v>10263744</v>
      </c>
      <c r="H1249" s="53">
        <v>10263744</v>
      </c>
      <c r="I1249" s="6" t="s">
        <v>1603</v>
      </c>
      <c r="J1249" s="10">
        <v>144</v>
      </c>
      <c r="K1249" s="10" t="s">
        <v>1047</v>
      </c>
      <c r="L1249" s="64" t="s">
        <v>10</v>
      </c>
      <c r="M1249" s="64" t="s">
        <v>705</v>
      </c>
      <c r="N1249" s="58">
        <v>3494520</v>
      </c>
      <c r="O1249" s="58" t="s">
        <v>802</v>
      </c>
    </row>
    <row r="1250" spans="1:15" ht="11.5" customHeight="1" x14ac:dyDescent="0.35">
      <c r="A1250" s="5">
        <v>80111600</v>
      </c>
      <c r="B1250" s="54" t="s">
        <v>1048</v>
      </c>
      <c r="C1250" s="15" t="s">
        <v>15</v>
      </c>
      <c r="D1250" s="16">
        <v>8</v>
      </c>
      <c r="E1250" s="8" t="s">
        <v>7</v>
      </c>
      <c r="F1250" s="65" t="s">
        <v>4</v>
      </c>
      <c r="G1250" s="51">
        <v>18442665</v>
      </c>
      <c r="H1250" s="53">
        <v>18442665</v>
      </c>
      <c r="I1250" s="6" t="s">
        <v>1604</v>
      </c>
      <c r="J1250" s="10">
        <v>68</v>
      </c>
      <c r="K1250" s="10" t="s">
        <v>1047</v>
      </c>
      <c r="L1250" s="64" t="s">
        <v>10</v>
      </c>
      <c r="M1250" s="64" t="s">
        <v>705</v>
      </c>
      <c r="N1250" s="58">
        <v>3494520</v>
      </c>
      <c r="O1250" s="58" t="s">
        <v>802</v>
      </c>
    </row>
    <row r="1251" spans="1:15" ht="11.5" customHeight="1" x14ac:dyDescent="0.35">
      <c r="A1251" s="5">
        <v>80111600</v>
      </c>
      <c r="B1251" s="54" t="s">
        <v>1314</v>
      </c>
      <c r="C1251" s="15" t="s">
        <v>15</v>
      </c>
      <c r="D1251" s="16">
        <v>8</v>
      </c>
      <c r="E1251" s="8" t="s">
        <v>7</v>
      </c>
      <c r="F1251" s="65" t="s">
        <v>4</v>
      </c>
      <c r="G1251" s="51">
        <v>32074200</v>
      </c>
      <c r="H1251" s="53">
        <v>32074200</v>
      </c>
      <c r="I1251" s="6" t="s">
        <v>1718</v>
      </c>
      <c r="J1251" s="10">
        <v>346</v>
      </c>
      <c r="K1251" s="10" t="s">
        <v>1047</v>
      </c>
      <c r="L1251" s="64" t="s">
        <v>10</v>
      </c>
      <c r="M1251" s="64" t="s">
        <v>705</v>
      </c>
      <c r="N1251" s="58">
        <v>3494520</v>
      </c>
      <c r="O1251" s="58" t="s">
        <v>802</v>
      </c>
    </row>
    <row r="1252" spans="1:15" ht="11.5" customHeight="1" x14ac:dyDescent="0.35">
      <c r="A1252" s="5">
        <v>80111600</v>
      </c>
      <c r="B1252" s="54" t="s">
        <v>1315</v>
      </c>
      <c r="C1252" s="15" t="s">
        <v>15</v>
      </c>
      <c r="D1252" s="16">
        <v>8</v>
      </c>
      <c r="E1252" s="8" t="s">
        <v>7</v>
      </c>
      <c r="F1252" s="65" t="s">
        <v>4</v>
      </c>
      <c r="G1252" s="51">
        <v>9087690</v>
      </c>
      <c r="H1252" s="53">
        <v>9087690</v>
      </c>
      <c r="I1252" s="6" t="s">
        <v>1719</v>
      </c>
      <c r="J1252" s="10">
        <v>362</v>
      </c>
      <c r="K1252" s="10" t="s">
        <v>1047</v>
      </c>
      <c r="L1252" s="64" t="s">
        <v>10</v>
      </c>
      <c r="M1252" s="64" t="s">
        <v>705</v>
      </c>
      <c r="N1252" s="58">
        <v>3494520</v>
      </c>
      <c r="O1252" s="58" t="s">
        <v>802</v>
      </c>
    </row>
    <row r="1253" spans="1:15" ht="11.5" customHeight="1" x14ac:dyDescent="0.35">
      <c r="A1253" s="5">
        <v>80111600</v>
      </c>
      <c r="B1253" s="54" t="s">
        <v>1243</v>
      </c>
      <c r="C1253" s="15" t="s">
        <v>15</v>
      </c>
      <c r="D1253" s="16">
        <v>8</v>
      </c>
      <c r="E1253" s="8" t="s">
        <v>7</v>
      </c>
      <c r="F1253" s="65" t="s">
        <v>4</v>
      </c>
      <c r="G1253" s="51">
        <v>32074200</v>
      </c>
      <c r="H1253" s="53">
        <v>32074200</v>
      </c>
      <c r="I1253" s="6" t="s">
        <v>499</v>
      </c>
      <c r="J1253" s="10">
        <v>181</v>
      </c>
      <c r="K1253" s="10" t="s">
        <v>1047</v>
      </c>
      <c r="L1253" s="64" t="s">
        <v>10</v>
      </c>
      <c r="M1253" s="64" t="s">
        <v>705</v>
      </c>
      <c r="N1253" s="58">
        <v>3494520</v>
      </c>
      <c r="O1253" s="58" t="s">
        <v>802</v>
      </c>
    </row>
    <row r="1254" spans="1:15" ht="11.5" customHeight="1" x14ac:dyDescent="0.35">
      <c r="A1254" s="5">
        <v>80111600</v>
      </c>
      <c r="B1254" s="54" t="s">
        <v>1316</v>
      </c>
      <c r="C1254" s="15" t="s">
        <v>15</v>
      </c>
      <c r="D1254" s="16">
        <v>8</v>
      </c>
      <c r="E1254" s="8" t="s">
        <v>7</v>
      </c>
      <c r="F1254" s="65" t="s">
        <v>4</v>
      </c>
      <c r="G1254" s="51">
        <v>21756999</v>
      </c>
      <c r="H1254" s="53">
        <v>21756999</v>
      </c>
      <c r="I1254" s="6" t="s">
        <v>523</v>
      </c>
      <c r="J1254" s="10">
        <v>50</v>
      </c>
      <c r="K1254" s="10" t="s">
        <v>1047</v>
      </c>
      <c r="L1254" s="64" t="s">
        <v>10</v>
      </c>
      <c r="M1254" s="64" t="s">
        <v>705</v>
      </c>
      <c r="N1254" s="58">
        <v>3494520</v>
      </c>
      <c r="O1254" s="58" t="s">
        <v>802</v>
      </c>
    </row>
    <row r="1255" spans="1:15" ht="11.5" customHeight="1" x14ac:dyDescent="0.35">
      <c r="A1255" s="5">
        <v>80111600</v>
      </c>
      <c r="B1255" s="54" t="s">
        <v>1317</v>
      </c>
      <c r="C1255" s="15" t="s">
        <v>15</v>
      </c>
      <c r="D1255" s="16">
        <v>8</v>
      </c>
      <c r="E1255" s="8" t="s">
        <v>7</v>
      </c>
      <c r="F1255" s="65" t="s">
        <v>4</v>
      </c>
      <c r="G1255" s="51">
        <v>17266610</v>
      </c>
      <c r="H1255" s="53">
        <v>17266610</v>
      </c>
      <c r="I1255" s="6" t="s">
        <v>1605</v>
      </c>
      <c r="J1255" s="10">
        <v>56</v>
      </c>
      <c r="K1255" s="10" t="s">
        <v>1047</v>
      </c>
      <c r="L1255" s="64" t="s">
        <v>10</v>
      </c>
      <c r="M1255" s="64" t="s">
        <v>705</v>
      </c>
      <c r="N1255" s="58">
        <v>3494520</v>
      </c>
      <c r="O1255" s="58" t="s">
        <v>802</v>
      </c>
    </row>
    <row r="1256" spans="1:15" ht="11.5" customHeight="1" x14ac:dyDescent="0.35">
      <c r="A1256" s="5">
        <v>80111600</v>
      </c>
      <c r="B1256" s="54" t="s">
        <v>1316</v>
      </c>
      <c r="C1256" s="15" t="s">
        <v>15</v>
      </c>
      <c r="D1256" s="16">
        <v>8</v>
      </c>
      <c r="E1256" s="8" t="s">
        <v>7</v>
      </c>
      <c r="F1256" s="65" t="s">
        <v>4</v>
      </c>
      <c r="G1256" s="51">
        <v>21382800</v>
      </c>
      <c r="H1256" s="53">
        <v>21382800</v>
      </c>
      <c r="I1256" s="6" t="s">
        <v>1606</v>
      </c>
      <c r="J1256" s="10">
        <v>209</v>
      </c>
      <c r="K1256" s="10" t="s">
        <v>1047</v>
      </c>
      <c r="L1256" s="64" t="s">
        <v>10</v>
      </c>
      <c r="M1256" s="64" t="s">
        <v>705</v>
      </c>
      <c r="N1256" s="58">
        <v>3494520</v>
      </c>
      <c r="O1256" s="58" t="s">
        <v>802</v>
      </c>
    </row>
    <row r="1257" spans="1:15" ht="11.5" customHeight="1" x14ac:dyDescent="0.35">
      <c r="A1257" s="5">
        <v>80111600</v>
      </c>
      <c r="B1257" s="54" t="s">
        <v>1318</v>
      </c>
      <c r="C1257" s="15" t="s">
        <v>15</v>
      </c>
      <c r="D1257" s="16">
        <v>8</v>
      </c>
      <c r="E1257" s="8" t="s">
        <v>7</v>
      </c>
      <c r="F1257" s="65" t="s">
        <v>4</v>
      </c>
      <c r="G1257" s="51">
        <v>18442665</v>
      </c>
      <c r="H1257" s="53">
        <v>18442665</v>
      </c>
      <c r="I1257" s="6" t="s">
        <v>1607</v>
      </c>
      <c r="J1257" s="10">
        <v>170</v>
      </c>
      <c r="K1257" s="10" t="s">
        <v>1047</v>
      </c>
      <c r="L1257" s="64" t="s">
        <v>10</v>
      </c>
      <c r="M1257" s="64" t="s">
        <v>705</v>
      </c>
      <c r="N1257" s="58">
        <v>3494520</v>
      </c>
      <c r="O1257" s="58" t="s">
        <v>802</v>
      </c>
    </row>
    <row r="1258" spans="1:15" ht="11.5" customHeight="1" x14ac:dyDescent="0.35">
      <c r="A1258" s="5">
        <v>80111600</v>
      </c>
      <c r="B1258" s="54" t="s">
        <v>1319</v>
      </c>
      <c r="C1258" s="15" t="s">
        <v>15</v>
      </c>
      <c r="D1258" s="16">
        <v>8</v>
      </c>
      <c r="E1258" s="8" t="s">
        <v>7</v>
      </c>
      <c r="F1258" s="65" t="s">
        <v>4</v>
      </c>
      <c r="G1258" s="51">
        <v>17266610</v>
      </c>
      <c r="H1258" s="53">
        <v>17266610</v>
      </c>
      <c r="I1258" s="6" t="s">
        <v>1608</v>
      </c>
      <c r="J1258" s="10">
        <v>57</v>
      </c>
      <c r="K1258" s="10" t="s">
        <v>1047</v>
      </c>
      <c r="L1258" s="64" t="s">
        <v>10</v>
      </c>
      <c r="M1258" s="64" t="s">
        <v>705</v>
      </c>
      <c r="N1258" s="58">
        <v>3494520</v>
      </c>
      <c r="O1258" s="58" t="s">
        <v>802</v>
      </c>
    </row>
    <row r="1259" spans="1:15" ht="11.5" customHeight="1" x14ac:dyDescent="0.35">
      <c r="A1259" s="5">
        <v>80111600</v>
      </c>
      <c r="B1259" s="54" t="s">
        <v>1320</v>
      </c>
      <c r="C1259" s="15" t="s">
        <v>15</v>
      </c>
      <c r="D1259" s="16">
        <v>8</v>
      </c>
      <c r="E1259" s="8" t="s">
        <v>7</v>
      </c>
      <c r="F1259" s="65" t="s">
        <v>4</v>
      </c>
      <c r="G1259" s="51">
        <v>21382800</v>
      </c>
      <c r="H1259" s="53">
        <v>21282800</v>
      </c>
      <c r="I1259" s="6" t="s">
        <v>1609</v>
      </c>
      <c r="J1259" s="10">
        <v>104</v>
      </c>
      <c r="K1259" s="10" t="s">
        <v>1047</v>
      </c>
      <c r="L1259" s="64" t="s">
        <v>10</v>
      </c>
      <c r="M1259" s="64" t="s">
        <v>705</v>
      </c>
      <c r="N1259" s="58">
        <v>3494520</v>
      </c>
      <c r="O1259" s="58" t="s">
        <v>802</v>
      </c>
    </row>
    <row r="1260" spans="1:15" ht="11.5" customHeight="1" x14ac:dyDescent="0.35">
      <c r="A1260" s="5">
        <v>80111600</v>
      </c>
      <c r="B1260" s="54" t="s">
        <v>1321</v>
      </c>
      <c r="C1260" s="15" t="s">
        <v>15</v>
      </c>
      <c r="D1260" s="16">
        <v>8</v>
      </c>
      <c r="E1260" s="8" t="s">
        <v>7</v>
      </c>
      <c r="F1260" s="65" t="s">
        <v>4</v>
      </c>
      <c r="G1260" s="51">
        <v>17266610</v>
      </c>
      <c r="H1260" s="53">
        <v>17266610</v>
      </c>
      <c r="I1260" s="6" t="s">
        <v>1610</v>
      </c>
      <c r="J1260" s="10">
        <v>56</v>
      </c>
      <c r="K1260" s="10" t="s">
        <v>1047</v>
      </c>
      <c r="L1260" s="64" t="s">
        <v>10</v>
      </c>
      <c r="M1260" s="64" t="s">
        <v>705</v>
      </c>
      <c r="N1260" s="58">
        <v>3494520</v>
      </c>
      <c r="O1260" s="58" t="s">
        <v>802</v>
      </c>
    </row>
    <row r="1261" spans="1:15" ht="11.5" customHeight="1" x14ac:dyDescent="0.35">
      <c r="A1261" s="5">
        <v>80111600</v>
      </c>
      <c r="B1261" s="54" t="s">
        <v>1321</v>
      </c>
      <c r="C1261" s="15" t="s">
        <v>15</v>
      </c>
      <c r="D1261" s="16">
        <v>8</v>
      </c>
      <c r="E1261" s="8" t="s">
        <v>7</v>
      </c>
      <c r="F1261" s="65" t="s">
        <v>4</v>
      </c>
      <c r="G1261" s="51">
        <v>17266610</v>
      </c>
      <c r="H1261" s="53">
        <v>17266610</v>
      </c>
      <c r="I1261" s="6" t="s">
        <v>1611</v>
      </c>
      <c r="J1261" s="10">
        <v>219</v>
      </c>
      <c r="K1261" s="10" t="s">
        <v>1047</v>
      </c>
      <c r="L1261" s="64" t="s">
        <v>10</v>
      </c>
      <c r="M1261" s="64" t="s">
        <v>705</v>
      </c>
      <c r="N1261" s="58">
        <v>3494520</v>
      </c>
      <c r="O1261" s="58" t="s">
        <v>802</v>
      </c>
    </row>
    <row r="1262" spans="1:15" ht="11.5" customHeight="1" x14ac:dyDescent="0.35">
      <c r="A1262" s="5">
        <v>80111600</v>
      </c>
      <c r="B1262" s="54" t="s">
        <v>1322</v>
      </c>
      <c r="C1262" s="15" t="s">
        <v>15</v>
      </c>
      <c r="D1262" s="16">
        <v>5</v>
      </c>
      <c r="E1262" s="8" t="s">
        <v>7</v>
      </c>
      <c r="F1262" s="65" t="s">
        <v>4</v>
      </c>
      <c r="G1262" s="51">
        <v>42765600</v>
      </c>
      <c r="H1262" s="53">
        <v>42765600</v>
      </c>
      <c r="I1262" s="6" t="s">
        <v>1612</v>
      </c>
      <c r="J1262" s="10">
        <v>171</v>
      </c>
      <c r="K1262" s="10" t="s">
        <v>1047</v>
      </c>
      <c r="L1262" s="64" t="s">
        <v>10</v>
      </c>
      <c r="M1262" s="64" t="s">
        <v>705</v>
      </c>
      <c r="N1262" s="58">
        <v>3494520</v>
      </c>
      <c r="O1262" s="58" t="s">
        <v>802</v>
      </c>
    </row>
    <row r="1263" spans="1:15" ht="11.5" customHeight="1" x14ac:dyDescent="0.35">
      <c r="A1263" s="5">
        <v>80111600</v>
      </c>
      <c r="B1263" s="54" t="s">
        <v>1316</v>
      </c>
      <c r="C1263" s="15" t="s">
        <v>15</v>
      </c>
      <c r="D1263" s="16">
        <v>8</v>
      </c>
      <c r="E1263" s="8" t="s">
        <v>7</v>
      </c>
      <c r="F1263" s="65" t="s">
        <v>4</v>
      </c>
      <c r="G1263" s="51">
        <v>21382800</v>
      </c>
      <c r="H1263" s="53">
        <v>21382800</v>
      </c>
      <c r="I1263" s="6" t="s">
        <v>1613</v>
      </c>
      <c r="J1263" s="10">
        <v>265</v>
      </c>
      <c r="K1263" s="10" t="s">
        <v>1047</v>
      </c>
      <c r="L1263" s="64" t="s">
        <v>10</v>
      </c>
      <c r="M1263" s="64" t="s">
        <v>705</v>
      </c>
      <c r="N1263" s="58">
        <v>3494520</v>
      </c>
      <c r="O1263" s="58" t="s">
        <v>802</v>
      </c>
    </row>
    <row r="1264" spans="1:15" ht="11.5" customHeight="1" x14ac:dyDescent="0.35">
      <c r="A1264" s="5">
        <v>80111600</v>
      </c>
      <c r="B1264" s="54" t="s">
        <v>1644</v>
      </c>
      <c r="C1264" s="15" t="s">
        <v>18</v>
      </c>
      <c r="D1264" s="16">
        <v>9</v>
      </c>
      <c r="E1264" s="8" t="s">
        <v>7</v>
      </c>
      <c r="F1264" s="65" t="s">
        <v>4</v>
      </c>
      <c r="G1264" s="51">
        <v>20527488</v>
      </c>
      <c r="H1264" s="53">
        <v>20527488</v>
      </c>
      <c r="I1264" s="6" t="s">
        <v>1777</v>
      </c>
      <c r="J1264" s="10">
        <v>407</v>
      </c>
      <c r="K1264" s="10" t="s">
        <v>1047</v>
      </c>
      <c r="L1264" s="64" t="s">
        <v>10</v>
      </c>
      <c r="M1264" s="64" t="s">
        <v>705</v>
      </c>
      <c r="N1264" s="58">
        <v>3494520</v>
      </c>
      <c r="O1264" s="58" t="s">
        <v>802</v>
      </c>
    </row>
    <row r="1265" spans="1:15" ht="11.5" customHeight="1" x14ac:dyDescent="0.35">
      <c r="A1265" s="5">
        <v>80111600</v>
      </c>
      <c r="B1265" s="54" t="s">
        <v>1323</v>
      </c>
      <c r="C1265" s="15" t="s">
        <v>15</v>
      </c>
      <c r="D1265" s="16">
        <v>8</v>
      </c>
      <c r="E1265" s="8" t="s">
        <v>7</v>
      </c>
      <c r="F1265" s="65" t="s">
        <v>4</v>
      </c>
      <c r="G1265" s="51">
        <v>12829630</v>
      </c>
      <c r="H1265" s="53">
        <v>12829630</v>
      </c>
      <c r="I1265" s="6" t="s">
        <v>1614</v>
      </c>
      <c r="J1265" s="10">
        <v>53</v>
      </c>
      <c r="K1265" s="10" t="s">
        <v>1047</v>
      </c>
      <c r="L1265" s="64" t="s">
        <v>10</v>
      </c>
      <c r="M1265" s="64" t="s">
        <v>705</v>
      </c>
      <c r="N1265" s="58">
        <v>3494520</v>
      </c>
      <c r="O1265" s="58" t="s">
        <v>802</v>
      </c>
    </row>
    <row r="1266" spans="1:15" ht="11.5" customHeight="1" x14ac:dyDescent="0.35">
      <c r="A1266" s="5">
        <v>80111600</v>
      </c>
      <c r="B1266" s="54" t="s">
        <v>2320</v>
      </c>
      <c r="C1266" s="15" t="s">
        <v>23</v>
      </c>
      <c r="D1266" s="16">
        <v>1</v>
      </c>
      <c r="E1266" s="8" t="s">
        <v>7</v>
      </c>
      <c r="F1266" s="65" t="s">
        <v>4</v>
      </c>
      <c r="G1266" s="51">
        <v>31364286</v>
      </c>
      <c r="K1266" s="10" t="s">
        <v>1047</v>
      </c>
      <c r="L1266" s="64" t="s">
        <v>10</v>
      </c>
      <c r="M1266" s="64" t="s">
        <v>705</v>
      </c>
      <c r="N1266" s="58">
        <v>3494520</v>
      </c>
      <c r="O1266" s="58" t="s">
        <v>802</v>
      </c>
    </row>
    <row r="1267" spans="1:15" ht="11.5" customHeight="1" x14ac:dyDescent="0.35">
      <c r="A1267" s="5">
        <v>92101501</v>
      </c>
      <c r="B1267" s="54" t="s">
        <v>1336</v>
      </c>
      <c r="C1267" s="15" t="s">
        <v>15</v>
      </c>
      <c r="D1267" s="16">
        <v>2</v>
      </c>
      <c r="E1267" s="8" t="s">
        <v>9</v>
      </c>
      <c r="F1267" s="65" t="s">
        <v>4</v>
      </c>
      <c r="G1267" s="51">
        <v>44400000</v>
      </c>
      <c r="H1267" s="53">
        <v>44400000</v>
      </c>
      <c r="I1267" s="6" t="s">
        <v>898</v>
      </c>
      <c r="J1267" s="10">
        <v>329</v>
      </c>
      <c r="K1267" s="10" t="s">
        <v>1047</v>
      </c>
      <c r="L1267" s="64" t="s">
        <v>10</v>
      </c>
      <c r="M1267" s="64" t="s">
        <v>705</v>
      </c>
      <c r="N1267" s="58">
        <v>3494520</v>
      </c>
      <c r="O1267" s="58" t="s">
        <v>802</v>
      </c>
    </row>
    <row r="1268" spans="1:15" ht="11.5" customHeight="1" x14ac:dyDescent="0.35">
      <c r="A1268" s="5">
        <v>12352104</v>
      </c>
      <c r="B1268" s="54" t="s">
        <v>1392</v>
      </c>
      <c r="C1268" s="15" t="s">
        <v>16</v>
      </c>
      <c r="D1268" s="16">
        <v>1</v>
      </c>
      <c r="E1268" s="8" t="s">
        <v>1324</v>
      </c>
      <c r="F1268" s="65" t="s">
        <v>4</v>
      </c>
      <c r="G1268" s="51">
        <v>4000000</v>
      </c>
      <c r="H1268" s="53">
        <v>4000000</v>
      </c>
      <c r="I1268" s="6" t="s">
        <v>1720</v>
      </c>
      <c r="J1268" s="10" t="s">
        <v>1721</v>
      </c>
      <c r="K1268" s="10" t="s">
        <v>1047</v>
      </c>
      <c r="L1268" s="64" t="s">
        <v>10</v>
      </c>
      <c r="M1268" s="64" t="s">
        <v>705</v>
      </c>
      <c r="N1268" s="58">
        <v>3494520</v>
      </c>
      <c r="O1268" s="58" t="s">
        <v>802</v>
      </c>
    </row>
    <row r="1269" spans="1:15" ht="11.5" customHeight="1" x14ac:dyDescent="0.35">
      <c r="A1269" s="5">
        <v>76111500</v>
      </c>
      <c r="B1269" s="54" t="s">
        <v>1920</v>
      </c>
      <c r="C1269" s="15" t="s">
        <v>16</v>
      </c>
      <c r="D1269" s="16">
        <v>1</v>
      </c>
      <c r="E1269" s="8" t="s">
        <v>899</v>
      </c>
      <c r="F1269" s="65" t="s">
        <v>4</v>
      </c>
      <c r="G1269" s="51">
        <v>7000000</v>
      </c>
      <c r="H1269" s="53">
        <v>7000000</v>
      </c>
      <c r="I1269" s="6" t="s">
        <v>1947</v>
      </c>
      <c r="J1269" s="10">
        <v>319</v>
      </c>
      <c r="K1269" s="10" t="s">
        <v>1047</v>
      </c>
      <c r="L1269" s="64" t="s">
        <v>10</v>
      </c>
      <c r="M1269" s="64" t="s">
        <v>705</v>
      </c>
      <c r="N1269" s="58">
        <v>3494520</v>
      </c>
      <c r="O1269" s="58" t="s">
        <v>802</v>
      </c>
    </row>
    <row r="1270" spans="1:15" ht="11.5" customHeight="1" x14ac:dyDescent="0.35">
      <c r="A1270" s="5">
        <v>80111600</v>
      </c>
      <c r="B1270" s="54" t="s">
        <v>1746</v>
      </c>
      <c r="C1270" s="15" t="s">
        <v>18</v>
      </c>
      <c r="D1270" s="16">
        <v>1</v>
      </c>
      <c r="E1270" s="8" t="s">
        <v>7</v>
      </c>
      <c r="F1270" s="65" t="s">
        <v>4</v>
      </c>
      <c r="G1270" s="51">
        <v>12829680</v>
      </c>
      <c r="H1270" s="53">
        <v>12829680</v>
      </c>
      <c r="I1270" s="6" t="s">
        <v>1597</v>
      </c>
      <c r="J1270" s="10">
        <v>98</v>
      </c>
      <c r="K1270" s="10" t="s">
        <v>1047</v>
      </c>
      <c r="L1270" s="64" t="s">
        <v>10</v>
      </c>
      <c r="M1270" s="64" t="s">
        <v>705</v>
      </c>
      <c r="N1270" s="58">
        <v>3494520</v>
      </c>
      <c r="O1270" s="58" t="s">
        <v>802</v>
      </c>
    </row>
    <row r="1271" spans="1:15" ht="11.5" customHeight="1" x14ac:dyDescent="0.35">
      <c r="A1271" s="5">
        <v>80111600</v>
      </c>
      <c r="B1271" s="54" t="s">
        <v>1855</v>
      </c>
      <c r="C1271" s="15" t="s">
        <v>19</v>
      </c>
      <c r="D1271" s="16">
        <v>6</v>
      </c>
      <c r="E1271" s="8" t="s">
        <v>7</v>
      </c>
      <c r="F1271" s="65" t="s">
        <v>4</v>
      </c>
      <c r="G1271" s="51">
        <v>10359966</v>
      </c>
      <c r="H1271" s="53">
        <v>10359966</v>
      </c>
      <c r="I1271" s="6" t="s">
        <v>1867</v>
      </c>
      <c r="J1271" s="10">
        <v>474</v>
      </c>
      <c r="K1271" s="10" t="s">
        <v>1047</v>
      </c>
      <c r="L1271" s="64" t="s">
        <v>10</v>
      </c>
      <c r="M1271" s="64" t="s">
        <v>705</v>
      </c>
      <c r="N1271" s="58">
        <v>3494520</v>
      </c>
      <c r="O1271" s="58" t="s">
        <v>802</v>
      </c>
    </row>
    <row r="1272" spans="1:15" ht="11.5" customHeight="1" x14ac:dyDescent="0.35">
      <c r="A1272" s="5">
        <v>80111600</v>
      </c>
      <c r="B1272" s="54" t="s">
        <v>1856</v>
      </c>
      <c r="C1272" s="15" t="s">
        <v>20</v>
      </c>
      <c r="D1272" s="16">
        <v>3</v>
      </c>
      <c r="E1272" s="8" t="s">
        <v>7</v>
      </c>
      <c r="F1272" s="65" t="s">
        <v>4</v>
      </c>
      <c r="G1272" s="51">
        <v>16037100</v>
      </c>
      <c r="H1272" s="53">
        <v>16037100</v>
      </c>
      <c r="I1272" s="6" t="s">
        <v>1580</v>
      </c>
      <c r="J1272" s="10">
        <v>17</v>
      </c>
      <c r="K1272" s="10" t="s">
        <v>1047</v>
      </c>
      <c r="L1272" s="64" t="s">
        <v>10</v>
      </c>
      <c r="M1272" s="64" t="s">
        <v>705</v>
      </c>
      <c r="N1272" s="58">
        <v>3494520</v>
      </c>
      <c r="O1272" s="58" t="s">
        <v>802</v>
      </c>
    </row>
    <row r="1273" spans="1:15" ht="11.5" customHeight="1" x14ac:dyDescent="0.35">
      <c r="A1273" s="5">
        <v>80111600</v>
      </c>
      <c r="B1273" s="54" t="s">
        <v>1857</v>
      </c>
      <c r="C1273" s="15" t="s">
        <v>20</v>
      </c>
      <c r="D1273" s="16">
        <v>3</v>
      </c>
      <c r="E1273" s="8" t="s">
        <v>7</v>
      </c>
      <c r="F1273" s="65" t="s">
        <v>4</v>
      </c>
      <c r="G1273" s="51">
        <v>16037100</v>
      </c>
      <c r="H1273" s="53">
        <v>16037100</v>
      </c>
      <c r="I1273" s="6" t="s">
        <v>1581</v>
      </c>
      <c r="J1273" s="10">
        <v>11</v>
      </c>
      <c r="K1273" s="10" t="s">
        <v>1047</v>
      </c>
      <c r="L1273" s="64" t="s">
        <v>10</v>
      </c>
      <c r="M1273" s="64" t="s">
        <v>705</v>
      </c>
      <c r="N1273" s="58">
        <v>3494520</v>
      </c>
      <c r="O1273" s="58" t="s">
        <v>802</v>
      </c>
    </row>
    <row r="1274" spans="1:15" ht="11.5" customHeight="1" x14ac:dyDescent="0.35">
      <c r="A1274" s="5">
        <v>80111600</v>
      </c>
      <c r="B1274" s="54" t="s">
        <v>1858</v>
      </c>
      <c r="C1274" s="15" t="s">
        <v>20</v>
      </c>
      <c r="D1274" s="16">
        <v>3</v>
      </c>
      <c r="E1274" s="8" t="s">
        <v>7</v>
      </c>
      <c r="F1274" s="65" t="s">
        <v>4</v>
      </c>
      <c r="G1274" s="51">
        <v>6414840</v>
      </c>
      <c r="H1274" s="53">
        <v>6414840</v>
      </c>
      <c r="I1274" s="6" t="s">
        <v>1587</v>
      </c>
      <c r="J1274" s="10">
        <v>73</v>
      </c>
      <c r="K1274" s="10" t="s">
        <v>1047</v>
      </c>
      <c r="L1274" s="64" t="s">
        <v>10</v>
      </c>
      <c r="M1274" s="64" t="s">
        <v>705</v>
      </c>
      <c r="N1274" s="58">
        <v>3494520</v>
      </c>
      <c r="O1274" s="58" t="s">
        <v>802</v>
      </c>
    </row>
    <row r="1275" spans="1:15" ht="11.5" customHeight="1" x14ac:dyDescent="0.35">
      <c r="A1275" s="5">
        <v>80111600</v>
      </c>
      <c r="B1275" s="54" t="s">
        <v>1859</v>
      </c>
      <c r="C1275" s="15" t="s">
        <v>20</v>
      </c>
      <c r="D1275" s="16">
        <v>2</v>
      </c>
      <c r="E1275" s="8" t="s">
        <v>7</v>
      </c>
      <c r="F1275" s="65" t="s">
        <v>4</v>
      </c>
      <c r="G1275" s="51">
        <v>6906644</v>
      </c>
      <c r="H1275" s="53">
        <v>6906644</v>
      </c>
      <c r="I1275" s="6" t="s">
        <v>1586</v>
      </c>
      <c r="J1275" s="10">
        <v>72</v>
      </c>
      <c r="K1275" s="10" t="s">
        <v>1047</v>
      </c>
      <c r="L1275" s="64" t="s">
        <v>10</v>
      </c>
      <c r="M1275" s="64" t="s">
        <v>705</v>
      </c>
      <c r="N1275" s="58">
        <v>3494520</v>
      </c>
      <c r="O1275" s="58" t="s">
        <v>802</v>
      </c>
    </row>
    <row r="1276" spans="1:15" ht="11.5" customHeight="1" x14ac:dyDescent="0.35">
      <c r="A1276" s="5">
        <v>80111600</v>
      </c>
      <c r="B1276" s="54" t="s">
        <v>1860</v>
      </c>
      <c r="C1276" s="15" t="s">
        <v>20</v>
      </c>
      <c r="D1276" s="16">
        <v>2</v>
      </c>
      <c r="E1276" s="8" t="s">
        <v>7</v>
      </c>
      <c r="F1276" s="65" t="s">
        <v>4</v>
      </c>
      <c r="G1276" s="51">
        <v>11760540</v>
      </c>
      <c r="H1276" s="53">
        <v>11760540</v>
      </c>
      <c r="I1276" s="6" t="s">
        <v>1577</v>
      </c>
      <c r="J1276" s="10">
        <v>43</v>
      </c>
      <c r="K1276" s="10" t="s">
        <v>1047</v>
      </c>
      <c r="L1276" s="64" t="s">
        <v>10</v>
      </c>
      <c r="M1276" s="64" t="s">
        <v>705</v>
      </c>
      <c r="N1276" s="58">
        <v>3494520</v>
      </c>
      <c r="O1276" s="58" t="s">
        <v>802</v>
      </c>
    </row>
    <row r="1277" spans="1:15" ht="11.5" customHeight="1" x14ac:dyDescent="0.35">
      <c r="A1277" s="5">
        <v>80111600</v>
      </c>
      <c r="B1277" s="54" t="s">
        <v>1861</v>
      </c>
      <c r="C1277" s="15" t="s">
        <v>20</v>
      </c>
      <c r="D1277" s="16">
        <v>2</v>
      </c>
      <c r="E1277" s="8" t="s">
        <v>7</v>
      </c>
      <c r="F1277" s="65" t="s">
        <v>4</v>
      </c>
      <c r="G1277" s="51">
        <v>8553120</v>
      </c>
      <c r="H1277" s="53">
        <v>8553120</v>
      </c>
      <c r="I1277" s="6" t="s">
        <v>1572</v>
      </c>
      <c r="J1277" s="10">
        <v>76</v>
      </c>
      <c r="K1277" s="10" t="s">
        <v>1047</v>
      </c>
      <c r="L1277" s="64" t="s">
        <v>10</v>
      </c>
      <c r="M1277" s="64" t="s">
        <v>705</v>
      </c>
      <c r="N1277" s="58">
        <v>3494520</v>
      </c>
      <c r="O1277" s="58" t="s">
        <v>802</v>
      </c>
    </row>
    <row r="1278" spans="1:15" ht="11.5" customHeight="1" x14ac:dyDescent="0.35">
      <c r="A1278" s="5">
        <v>80111600</v>
      </c>
      <c r="B1278" s="54" t="s">
        <v>1862</v>
      </c>
      <c r="C1278" s="15" t="s">
        <v>20</v>
      </c>
      <c r="D1278" s="16">
        <v>2</v>
      </c>
      <c r="E1278" s="8" t="s">
        <v>7</v>
      </c>
      <c r="F1278" s="65" t="s">
        <v>4</v>
      </c>
      <c r="G1278" s="51">
        <v>6906644</v>
      </c>
      <c r="H1278" s="53">
        <v>6906644</v>
      </c>
      <c r="I1278" s="6" t="s">
        <v>1605</v>
      </c>
      <c r="J1278" s="10">
        <v>56</v>
      </c>
      <c r="K1278" s="10" t="s">
        <v>1047</v>
      </c>
      <c r="L1278" s="64" t="s">
        <v>10</v>
      </c>
      <c r="M1278" s="64" t="s">
        <v>705</v>
      </c>
      <c r="N1278" s="58">
        <v>3494520</v>
      </c>
      <c r="O1278" s="58" t="s">
        <v>802</v>
      </c>
    </row>
    <row r="1279" spans="1:15" ht="11.5" customHeight="1" x14ac:dyDescent="0.35">
      <c r="A1279" s="5">
        <v>80111600</v>
      </c>
      <c r="B1279" s="54" t="s">
        <v>1863</v>
      </c>
      <c r="C1279" s="15" t="s">
        <v>20</v>
      </c>
      <c r="D1279" s="16">
        <v>2</v>
      </c>
      <c r="E1279" s="8" t="s">
        <v>7</v>
      </c>
      <c r="F1279" s="65" t="s">
        <v>4</v>
      </c>
      <c r="G1279" s="51">
        <v>6906644</v>
      </c>
      <c r="H1279" s="53">
        <v>6906644</v>
      </c>
      <c r="I1279" s="6" t="s">
        <v>1608</v>
      </c>
      <c r="J1279" s="10">
        <v>57</v>
      </c>
      <c r="K1279" s="10" t="s">
        <v>1047</v>
      </c>
      <c r="L1279" s="64" t="s">
        <v>10</v>
      </c>
      <c r="M1279" s="64" t="s">
        <v>705</v>
      </c>
      <c r="N1279" s="58">
        <v>3494520</v>
      </c>
      <c r="O1279" s="58" t="s">
        <v>802</v>
      </c>
    </row>
    <row r="1280" spans="1:15" ht="11.5" customHeight="1" x14ac:dyDescent="0.35">
      <c r="A1280" s="5">
        <v>80111600</v>
      </c>
      <c r="B1280" s="54" t="s">
        <v>1864</v>
      </c>
      <c r="C1280" s="15" t="s">
        <v>20</v>
      </c>
      <c r="D1280" s="16">
        <v>2</v>
      </c>
      <c r="E1280" s="8" t="s">
        <v>7</v>
      </c>
      <c r="F1280" s="65" t="s">
        <v>4</v>
      </c>
      <c r="G1280" s="51">
        <v>6906644</v>
      </c>
      <c r="H1280" s="53">
        <v>6906644</v>
      </c>
      <c r="I1280" s="6" t="s">
        <v>1610</v>
      </c>
      <c r="J1280" s="10">
        <v>58</v>
      </c>
      <c r="K1280" s="10" t="s">
        <v>1047</v>
      </c>
      <c r="L1280" s="64" t="s">
        <v>10</v>
      </c>
      <c r="M1280" s="64" t="s">
        <v>705</v>
      </c>
      <c r="N1280" s="58">
        <v>3494520</v>
      </c>
      <c r="O1280" s="58" t="s">
        <v>802</v>
      </c>
    </row>
    <row r="1281" spans="1:15" ht="11.5" customHeight="1" x14ac:dyDescent="0.35">
      <c r="A1281" s="5">
        <v>80111600</v>
      </c>
      <c r="B1281" s="54" t="s">
        <v>1865</v>
      </c>
      <c r="C1281" s="15" t="s">
        <v>20</v>
      </c>
      <c r="D1281" s="16">
        <v>1</v>
      </c>
      <c r="E1281" s="8" t="s">
        <v>7</v>
      </c>
      <c r="F1281" s="65" t="s">
        <v>4</v>
      </c>
      <c r="G1281" s="51">
        <v>5553334</v>
      </c>
      <c r="H1281" s="53">
        <v>5553334</v>
      </c>
      <c r="I1281" s="6" t="s">
        <v>1579</v>
      </c>
      <c r="J1281" s="10">
        <v>13</v>
      </c>
      <c r="K1281" s="10" t="s">
        <v>1047</v>
      </c>
      <c r="L1281" s="64" t="s">
        <v>10</v>
      </c>
      <c r="M1281" s="64" t="s">
        <v>705</v>
      </c>
      <c r="N1281" s="58">
        <v>3494520</v>
      </c>
      <c r="O1281" s="58" t="s">
        <v>802</v>
      </c>
    </row>
    <row r="1282" spans="1:15" ht="11.5" customHeight="1" x14ac:dyDescent="0.35">
      <c r="A1282" s="5">
        <v>80111600</v>
      </c>
      <c r="B1282" s="54" t="s">
        <v>1921</v>
      </c>
      <c r="C1282" s="15" t="s">
        <v>20</v>
      </c>
      <c r="D1282" s="16">
        <v>2</v>
      </c>
      <c r="E1282" s="8" t="s">
        <v>7</v>
      </c>
      <c r="F1282" s="65" t="s">
        <v>4</v>
      </c>
      <c r="G1282" s="51">
        <v>7377066</v>
      </c>
      <c r="H1282" s="53">
        <v>7377066</v>
      </c>
      <c r="I1282" s="6" t="s">
        <v>1591</v>
      </c>
      <c r="J1282" s="10">
        <v>96</v>
      </c>
      <c r="K1282" s="10" t="s">
        <v>1047</v>
      </c>
      <c r="L1282" s="64" t="s">
        <v>10</v>
      </c>
      <c r="M1282" s="64" t="s">
        <v>705</v>
      </c>
      <c r="N1282" s="58">
        <v>3494520</v>
      </c>
      <c r="O1282" s="58" t="s">
        <v>802</v>
      </c>
    </row>
    <row r="1283" spans="1:15" ht="11.5" customHeight="1" x14ac:dyDescent="0.35">
      <c r="A1283" s="5">
        <v>80111600</v>
      </c>
      <c r="B1283" s="54" t="s">
        <v>1922</v>
      </c>
      <c r="C1283" s="15" t="s">
        <v>20</v>
      </c>
      <c r="D1283" s="16">
        <v>3</v>
      </c>
      <c r="E1283" s="8" t="s">
        <v>7</v>
      </c>
      <c r="F1283" s="65" t="s">
        <v>4</v>
      </c>
      <c r="G1283" s="51">
        <v>8633305</v>
      </c>
      <c r="H1283" s="53">
        <v>8633305</v>
      </c>
      <c r="I1283" s="6" t="s">
        <v>1592</v>
      </c>
      <c r="J1283" s="10">
        <v>82</v>
      </c>
      <c r="K1283" s="10" t="s">
        <v>1047</v>
      </c>
      <c r="L1283" s="64" t="s">
        <v>10</v>
      </c>
      <c r="M1283" s="64" t="s">
        <v>705</v>
      </c>
      <c r="N1283" s="58">
        <v>3494520</v>
      </c>
      <c r="O1283" s="58" t="s">
        <v>802</v>
      </c>
    </row>
    <row r="1284" spans="1:15" ht="11.5" customHeight="1" x14ac:dyDescent="0.35">
      <c r="A1284" s="5">
        <v>80111600</v>
      </c>
      <c r="B1284" s="54" t="s">
        <v>1923</v>
      </c>
      <c r="C1284" s="15" t="s">
        <v>20</v>
      </c>
      <c r="D1284" s="16">
        <v>2</v>
      </c>
      <c r="E1284" s="8" t="s">
        <v>7</v>
      </c>
      <c r="F1284" s="65" t="s">
        <v>4</v>
      </c>
      <c r="G1284" s="51">
        <v>5131852</v>
      </c>
      <c r="H1284" s="53">
        <v>5131852</v>
      </c>
      <c r="I1284" s="6" t="s">
        <v>1614</v>
      </c>
      <c r="J1284" s="10">
        <v>53</v>
      </c>
      <c r="K1284" s="10" t="s">
        <v>1047</v>
      </c>
      <c r="L1284" s="64" t="s">
        <v>10</v>
      </c>
      <c r="M1284" s="64" t="s">
        <v>705</v>
      </c>
      <c r="N1284" s="58">
        <v>3494520</v>
      </c>
      <c r="O1284" s="58" t="s">
        <v>802</v>
      </c>
    </row>
    <row r="1285" spans="1:15" ht="11.5" customHeight="1" x14ac:dyDescent="0.35">
      <c r="A1285" s="5">
        <v>80111600</v>
      </c>
      <c r="B1285" s="54" t="s">
        <v>1924</v>
      </c>
      <c r="C1285" s="15" t="s">
        <v>20</v>
      </c>
      <c r="D1285" s="16">
        <v>2</v>
      </c>
      <c r="E1285" s="8" t="s">
        <v>7</v>
      </c>
      <c r="F1285" s="65" t="s">
        <v>4</v>
      </c>
      <c r="G1285" s="51">
        <v>8553120</v>
      </c>
      <c r="H1285" s="53">
        <v>8553120</v>
      </c>
      <c r="I1285" s="6" t="s">
        <v>1609</v>
      </c>
      <c r="J1285" s="10">
        <v>104</v>
      </c>
      <c r="K1285" s="10" t="s">
        <v>1047</v>
      </c>
      <c r="L1285" s="64" t="s">
        <v>10</v>
      </c>
      <c r="M1285" s="64" t="s">
        <v>705</v>
      </c>
      <c r="N1285" s="58">
        <v>3494520</v>
      </c>
      <c r="O1285" s="58" t="s">
        <v>802</v>
      </c>
    </row>
    <row r="1286" spans="1:15" ht="11.5" customHeight="1" x14ac:dyDescent="0.35">
      <c r="A1286" s="5">
        <v>80111600</v>
      </c>
      <c r="B1286" s="54" t="s">
        <v>1925</v>
      </c>
      <c r="C1286" s="15" t="s">
        <v>20</v>
      </c>
      <c r="D1286" s="16">
        <v>2</v>
      </c>
      <c r="E1286" s="8" t="s">
        <v>7</v>
      </c>
      <c r="F1286" s="65" t="s">
        <v>4</v>
      </c>
      <c r="G1286" s="51">
        <v>7377066</v>
      </c>
      <c r="H1286" s="53">
        <v>7377066</v>
      </c>
      <c r="I1286" s="6" t="s">
        <v>1604</v>
      </c>
      <c r="J1286" s="10">
        <v>68</v>
      </c>
      <c r="K1286" s="10" t="s">
        <v>1047</v>
      </c>
      <c r="L1286" s="64" t="s">
        <v>10</v>
      </c>
      <c r="M1286" s="64" t="s">
        <v>705</v>
      </c>
      <c r="N1286" s="58">
        <v>3494520</v>
      </c>
      <c r="O1286" s="58" t="s">
        <v>802</v>
      </c>
    </row>
    <row r="1287" spans="1:15" ht="11.5" customHeight="1" x14ac:dyDescent="0.35">
      <c r="A1287" s="5">
        <v>80111600</v>
      </c>
      <c r="B1287" s="54" t="s">
        <v>1926</v>
      </c>
      <c r="C1287" s="15" t="s">
        <v>20</v>
      </c>
      <c r="D1287" s="16">
        <v>2</v>
      </c>
      <c r="E1287" s="8" t="s">
        <v>7</v>
      </c>
      <c r="F1287" s="65" t="s">
        <v>4</v>
      </c>
      <c r="G1287" s="51">
        <v>11760540</v>
      </c>
      <c r="H1287" s="53">
        <v>11760540</v>
      </c>
      <c r="I1287" s="6" t="s">
        <v>1573</v>
      </c>
      <c r="J1287" s="10">
        <v>94</v>
      </c>
      <c r="K1287" s="10" t="s">
        <v>1047</v>
      </c>
      <c r="L1287" s="64" t="s">
        <v>10</v>
      </c>
      <c r="M1287" s="64" t="s">
        <v>705</v>
      </c>
      <c r="N1287" s="58">
        <v>3494520</v>
      </c>
      <c r="O1287" s="58" t="s">
        <v>802</v>
      </c>
    </row>
    <row r="1288" spans="1:15" ht="11.5" customHeight="1" x14ac:dyDescent="0.35">
      <c r="A1288" s="5">
        <v>80111600</v>
      </c>
      <c r="B1288" s="54" t="s">
        <v>1927</v>
      </c>
      <c r="C1288" s="15" t="s">
        <v>20</v>
      </c>
      <c r="D1288" s="16">
        <v>1</v>
      </c>
      <c r="E1288" s="8" t="s">
        <v>7</v>
      </c>
      <c r="F1288" s="65" t="s">
        <v>4</v>
      </c>
      <c r="G1288" s="51">
        <v>8820405</v>
      </c>
      <c r="H1288" s="53">
        <v>8820405</v>
      </c>
      <c r="I1288" s="6" t="s">
        <v>1576</v>
      </c>
      <c r="J1288" s="10">
        <v>125</v>
      </c>
      <c r="K1288" s="10" t="s">
        <v>1047</v>
      </c>
      <c r="L1288" s="64" t="s">
        <v>10</v>
      </c>
      <c r="M1288" s="64" t="s">
        <v>705</v>
      </c>
      <c r="N1288" s="58">
        <v>3494520</v>
      </c>
      <c r="O1288" s="58" t="s">
        <v>802</v>
      </c>
    </row>
    <row r="1289" spans="1:15" ht="11.5" customHeight="1" x14ac:dyDescent="0.35">
      <c r="A1289" s="5">
        <v>80111600</v>
      </c>
      <c r="B1289" s="54" t="s">
        <v>1928</v>
      </c>
      <c r="C1289" s="15" t="s">
        <v>20</v>
      </c>
      <c r="D1289" s="16">
        <v>3</v>
      </c>
      <c r="E1289" s="8" t="s">
        <v>7</v>
      </c>
      <c r="F1289" s="65" t="s">
        <v>4</v>
      </c>
      <c r="G1289" s="51">
        <v>16037100</v>
      </c>
      <c r="H1289" s="53">
        <v>16037100</v>
      </c>
      <c r="I1289" s="6" t="s">
        <v>2185</v>
      </c>
      <c r="J1289" s="10">
        <v>99</v>
      </c>
      <c r="K1289" s="10" t="s">
        <v>1047</v>
      </c>
      <c r="L1289" s="64" t="s">
        <v>10</v>
      </c>
      <c r="M1289" s="64" t="s">
        <v>705</v>
      </c>
      <c r="N1289" s="58">
        <v>3494520</v>
      </c>
      <c r="O1289" s="58" t="s">
        <v>802</v>
      </c>
    </row>
    <row r="1290" spans="1:15" ht="11.5" customHeight="1" x14ac:dyDescent="0.35">
      <c r="A1290" s="5">
        <v>80111600</v>
      </c>
      <c r="B1290" s="54" t="s">
        <v>1929</v>
      </c>
      <c r="C1290" s="15" t="s">
        <v>20</v>
      </c>
      <c r="D1290" s="16">
        <v>2</v>
      </c>
      <c r="E1290" s="8" t="s">
        <v>7</v>
      </c>
      <c r="F1290" s="65" t="s">
        <v>4</v>
      </c>
      <c r="G1290" s="51">
        <v>14967960</v>
      </c>
      <c r="H1290" s="53">
        <v>14967960</v>
      </c>
      <c r="I1290" s="6" t="s">
        <v>481</v>
      </c>
      <c r="J1290" s="10">
        <v>102</v>
      </c>
      <c r="K1290" s="10" t="s">
        <v>1047</v>
      </c>
      <c r="L1290" s="64" t="s">
        <v>10</v>
      </c>
      <c r="M1290" s="64" t="s">
        <v>705</v>
      </c>
      <c r="N1290" s="58">
        <v>3494520</v>
      </c>
      <c r="O1290" s="58" t="s">
        <v>802</v>
      </c>
    </row>
    <row r="1291" spans="1:15" ht="11.5" customHeight="1" x14ac:dyDescent="0.35">
      <c r="A1291" s="5">
        <v>80111600</v>
      </c>
      <c r="B1291" s="54" t="s">
        <v>1930</v>
      </c>
      <c r="C1291" s="15" t="s">
        <v>20</v>
      </c>
      <c r="D1291" s="16">
        <v>2</v>
      </c>
      <c r="E1291" s="8" t="s">
        <v>7</v>
      </c>
      <c r="F1291" s="65" t="s">
        <v>4</v>
      </c>
      <c r="G1291" s="51">
        <v>3400000</v>
      </c>
      <c r="H1291" s="53">
        <v>3400000</v>
      </c>
      <c r="I1291" s="6" t="s">
        <v>1601</v>
      </c>
      <c r="J1291" s="10">
        <v>67</v>
      </c>
      <c r="K1291" s="10" t="s">
        <v>1047</v>
      </c>
      <c r="L1291" s="64" t="s">
        <v>10</v>
      </c>
      <c r="M1291" s="64" t="s">
        <v>705</v>
      </c>
      <c r="N1291" s="58">
        <v>3494520</v>
      </c>
      <c r="O1291" s="58" t="s">
        <v>802</v>
      </c>
    </row>
    <row r="1292" spans="1:15" ht="11.5" customHeight="1" x14ac:dyDescent="0.35">
      <c r="A1292" s="5">
        <v>80111600</v>
      </c>
      <c r="B1292" s="54" t="s">
        <v>1931</v>
      </c>
      <c r="C1292" s="15" t="s">
        <v>20</v>
      </c>
      <c r="D1292" s="16">
        <v>1</v>
      </c>
      <c r="E1292" s="8" t="s">
        <v>7</v>
      </c>
      <c r="F1292" s="65" t="s">
        <v>4</v>
      </c>
      <c r="G1292" s="51">
        <v>7842143</v>
      </c>
      <c r="H1292" s="53">
        <v>7842143</v>
      </c>
      <c r="I1292" s="6" t="s">
        <v>1583</v>
      </c>
      <c r="J1292" s="10">
        <v>151</v>
      </c>
      <c r="K1292" s="10" t="s">
        <v>1047</v>
      </c>
      <c r="L1292" s="64" t="s">
        <v>10</v>
      </c>
      <c r="M1292" s="64" t="s">
        <v>705</v>
      </c>
      <c r="N1292" s="58">
        <v>3494520</v>
      </c>
      <c r="O1292" s="58" t="s">
        <v>802</v>
      </c>
    </row>
    <row r="1293" spans="1:15" ht="11.5" customHeight="1" x14ac:dyDescent="0.35">
      <c r="A1293" s="5">
        <v>80111600</v>
      </c>
      <c r="B1293" s="54" t="s">
        <v>1932</v>
      </c>
      <c r="C1293" s="15" t="s">
        <v>20</v>
      </c>
      <c r="D1293" s="16">
        <v>1</v>
      </c>
      <c r="E1293" s="8" t="s">
        <v>7</v>
      </c>
      <c r="F1293" s="65" t="s">
        <v>4</v>
      </c>
      <c r="G1293" s="51">
        <v>11225970</v>
      </c>
      <c r="H1293" s="53">
        <v>11225970</v>
      </c>
      <c r="I1293" s="6" t="s">
        <v>1596</v>
      </c>
      <c r="J1293" s="10">
        <v>121</v>
      </c>
      <c r="K1293" s="10" t="s">
        <v>1047</v>
      </c>
      <c r="L1293" s="64" t="s">
        <v>10</v>
      </c>
      <c r="M1293" s="64" t="s">
        <v>705</v>
      </c>
      <c r="N1293" s="58">
        <v>3494520</v>
      </c>
      <c r="O1293" s="58" t="s">
        <v>802</v>
      </c>
    </row>
    <row r="1294" spans="1:15" ht="11.5" customHeight="1" x14ac:dyDescent="0.35">
      <c r="A1294" s="5">
        <v>80111600</v>
      </c>
      <c r="B1294" s="54" t="s">
        <v>1933</v>
      </c>
      <c r="C1294" s="15" t="s">
        <v>20</v>
      </c>
      <c r="D1294" s="16">
        <v>2</v>
      </c>
      <c r="E1294" s="8" t="s">
        <v>7</v>
      </c>
      <c r="F1294" s="65" t="s">
        <v>4</v>
      </c>
      <c r="G1294" s="51">
        <v>10456190</v>
      </c>
      <c r="H1294" s="53">
        <v>10456190</v>
      </c>
      <c r="I1294" s="6" t="s">
        <v>512</v>
      </c>
      <c r="J1294" s="10">
        <v>140</v>
      </c>
      <c r="K1294" s="10" t="s">
        <v>1047</v>
      </c>
      <c r="L1294" s="64" t="s">
        <v>10</v>
      </c>
      <c r="M1294" s="64" t="s">
        <v>705</v>
      </c>
      <c r="N1294" s="58">
        <v>3494520</v>
      </c>
      <c r="O1294" s="58" t="s">
        <v>802</v>
      </c>
    </row>
    <row r="1295" spans="1:15" ht="11.5" customHeight="1" x14ac:dyDescent="0.35">
      <c r="A1295" s="5">
        <v>80111600</v>
      </c>
      <c r="B1295" s="54" t="s">
        <v>1934</v>
      </c>
      <c r="C1295" s="15" t="s">
        <v>20</v>
      </c>
      <c r="D1295" s="16">
        <v>2</v>
      </c>
      <c r="E1295" s="8" t="s">
        <v>7</v>
      </c>
      <c r="F1295" s="65" t="s">
        <v>4</v>
      </c>
      <c r="G1295" s="51">
        <v>13898820</v>
      </c>
      <c r="H1295" s="53">
        <v>13898820</v>
      </c>
      <c r="I1295" s="6" t="s">
        <v>1598</v>
      </c>
      <c r="J1295" s="10">
        <v>120</v>
      </c>
      <c r="K1295" s="10" t="s">
        <v>1047</v>
      </c>
      <c r="L1295" s="64" t="s">
        <v>10</v>
      </c>
      <c r="M1295" s="64" t="s">
        <v>705</v>
      </c>
      <c r="N1295" s="58">
        <v>3494520</v>
      </c>
      <c r="O1295" s="58" t="s">
        <v>802</v>
      </c>
    </row>
    <row r="1296" spans="1:15" ht="11.5" customHeight="1" x14ac:dyDescent="0.35">
      <c r="A1296" s="5">
        <v>84131500</v>
      </c>
      <c r="B1296" s="54" t="s">
        <v>1935</v>
      </c>
      <c r="C1296" s="15" t="s">
        <v>20</v>
      </c>
      <c r="D1296" s="16">
        <v>6</v>
      </c>
      <c r="E1296" s="8" t="s">
        <v>9</v>
      </c>
      <c r="F1296" s="65" t="s">
        <v>4</v>
      </c>
      <c r="G1296" s="51">
        <v>158684055</v>
      </c>
      <c r="H1296" s="53">
        <v>158684055</v>
      </c>
      <c r="I1296" s="6" t="s">
        <v>2186</v>
      </c>
      <c r="J1296" s="10">
        <v>53</v>
      </c>
      <c r="K1296" s="10" t="s">
        <v>1047</v>
      </c>
      <c r="L1296" s="64" t="s">
        <v>10</v>
      </c>
      <c r="M1296" s="64" t="s">
        <v>705</v>
      </c>
      <c r="N1296" s="58">
        <v>3494520</v>
      </c>
      <c r="O1296" s="58" t="s">
        <v>802</v>
      </c>
    </row>
    <row r="1297" spans="1:15" ht="11.5" customHeight="1" x14ac:dyDescent="0.35">
      <c r="A1297" s="5">
        <v>80111600</v>
      </c>
      <c r="B1297" s="54" t="s">
        <v>1936</v>
      </c>
      <c r="C1297" s="15" t="s">
        <v>20</v>
      </c>
      <c r="D1297" s="16">
        <v>2</v>
      </c>
      <c r="E1297" s="8" t="s">
        <v>7</v>
      </c>
      <c r="F1297" s="65" t="s">
        <v>4</v>
      </c>
      <c r="G1297" s="51">
        <v>7377066</v>
      </c>
      <c r="H1297" s="53">
        <v>7377066</v>
      </c>
      <c r="I1297" s="6" t="s">
        <v>1607</v>
      </c>
      <c r="J1297" s="10">
        <v>170</v>
      </c>
      <c r="K1297" s="10" t="s">
        <v>1047</v>
      </c>
      <c r="L1297" s="64" t="s">
        <v>10</v>
      </c>
      <c r="M1297" s="64" t="s">
        <v>705</v>
      </c>
      <c r="N1297" s="58">
        <v>3494520</v>
      </c>
      <c r="O1297" s="58" t="s">
        <v>802</v>
      </c>
    </row>
    <row r="1298" spans="1:15" ht="11.5" customHeight="1" x14ac:dyDescent="0.35">
      <c r="A1298" s="5">
        <v>80111600</v>
      </c>
      <c r="B1298" s="54" t="s">
        <v>1937</v>
      </c>
      <c r="C1298" s="15" t="s">
        <v>20</v>
      </c>
      <c r="D1298" s="16">
        <v>2</v>
      </c>
      <c r="E1298" s="8" t="s">
        <v>7</v>
      </c>
      <c r="F1298" s="65" t="s">
        <v>4</v>
      </c>
      <c r="G1298" s="51">
        <v>3207420</v>
      </c>
      <c r="H1298" s="53">
        <v>3207420</v>
      </c>
      <c r="I1298" s="6" t="s">
        <v>1588</v>
      </c>
      <c r="J1298" s="10">
        <v>136</v>
      </c>
      <c r="K1298" s="10" t="s">
        <v>1047</v>
      </c>
      <c r="L1298" s="64" t="s">
        <v>10</v>
      </c>
      <c r="M1298" s="64" t="s">
        <v>705</v>
      </c>
      <c r="N1298" s="58">
        <v>3494520</v>
      </c>
      <c r="O1298" s="58" t="s">
        <v>802</v>
      </c>
    </row>
    <row r="1299" spans="1:15" ht="11.5" customHeight="1" x14ac:dyDescent="0.35">
      <c r="A1299" s="5">
        <v>80111600</v>
      </c>
      <c r="B1299" s="54" t="s">
        <v>1938</v>
      </c>
      <c r="C1299" s="15" t="s">
        <v>20</v>
      </c>
      <c r="D1299" s="16">
        <v>1</v>
      </c>
      <c r="E1299" s="8" t="s">
        <v>7</v>
      </c>
      <c r="F1299" s="65" t="s">
        <v>4</v>
      </c>
      <c r="G1299" s="51">
        <v>9622260</v>
      </c>
      <c r="H1299" s="53">
        <v>9622260</v>
      </c>
      <c r="I1299" s="6" t="s">
        <v>1717</v>
      </c>
      <c r="J1299" s="10">
        <v>375</v>
      </c>
      <c r="K1299" s="10" t="s">
        <v>1047</v>
      </c>
      <c r="L1299" s="64" t="s">
        <v>10</v>
      </c>
      <c r="M1299" s="64" t="s">
        <v>705</v>
      </c>
      <c r="N1299" s="58">
        <v>3494520</v>
      </c>
      <c r="O1299" s="58" t="s">
        <v>802</v>
      </c>
    </row>
    <row r="1300" spans="1:15" ht="11.5" customHeight="1" x14ac:dyDescent="0.35">
      <c r="A1300" s="5">
        <v>80111600</v>
      </c>
      <c r="B1300" s="54" t="s">
        <v>1939</v>
      </c>
      <c r="C1300" s="15" t="s">
        <v>21</v>
      </c>
      <c r="D1300" s="16">
        <v>2</v>
      </c>
      <c r="E1300" s="8" t="s">
        <v>7</v>
      </c>
      <c r="F1300" s="65" t="s">
        <v>4</v>
      </c>
      <c r="G1300" s="51">
        <v>7056324</v>
      </c>
      <c r="H1300" s="53">
        <v>7056324</v>
      </c>
      <c r="I1300" s="6" t="s">
        <v>1590</v>
      </c>
      <c r="J1300" s="10">
        <v>12</v>
      </c>
      <c r="K1300" s="10" t="s">
        <v>1047</v>
      </c>
      <c r="L1300" s="64" t="s">
        <v>10</v>
      </c>
      <c r="M1300" s="64" t="s">
        <v>705</v>
      </c>
      <c r="N1300" s="58">
        <v>3494520</v>
      </c>
      <c r="O1300" s="58" t="s">
        <v>802</v>
      </c>
    </row>
    <row r="1301" spans="1:15" ht="11.5" customHeight="1" x14ac:dyDescent="0.35">
      <c r="A1301" s="5">
        <v>80111600</v>
      </c>
      <c r="B1301" s="54" t="s">
        <v>1940</v>
      </c>
      <c r="C1301" s="15" t="s">
        <v>20</v>
      </c>
      <c r="D1301" s="16">
        <v>2</v>
      </c>
      <c r="E1301" s="8" t="s">
        <v>7</v>
      </c>
      <c r="F1301" s="65" t="s">
        <v>4</v>
      </c>
      <c r="G1301" s="51">
        <v>5131872</v>
      </c>
      <c r="H1301" s="53">
        <v>5131872</v>
      </c>
      <c r="I1301" s="6" t="s">
        <v>1600</v>
      </c>
      <c r="J1301" s="10">
        <v>161</v>
      </c>
      <c r="K1301" s="10" t="s">
        <v>1047</v>
      </c>
      <c r="L1301" s="64" t="s">
        <v>10</v>
      </c>
      <c r="M1301" s="64" t="s">
        <v>705</v>
      </c>
      <c r="N1301" s="58">
        <v>3494520</v>
      </c>
      <c r="O1301" s="58" t="s">
        <v>802</v>
      </c>
    </row>
    <row r="1302" spans="1:15" ht="11.5" customHeight="1" x14ac:dyDescent="0.35">
      <c r="A1302" s="5">
        <v>80111600</v>
      </c>
      <c r="B1302" s="54" t="s">
        <v>1941</v>
      </c>
      <c r="C1302" s="15" t="s">
        <v>21</v>
      </c>
      <c r="D1302" s="16">
        <v>2</v>
      </c>
      <c r="E1302" s="8" t="s">
        <v>7</v>
      </c>
      <c r="F1302" s="65" t="s">
        <v>4</v>
      </c>
      <c r="G1302" s="51">
        <v>8553120</v>
      </c>
      <c r="H1302" s="53">
        <v>8553120</v>
      </c>
      <c r="I1302" s="6" t="s">
        <v>1606</v>
      </c>
      <c r="J1302" s="10">
        <v>209</v>
      </c>
      <c r="K1302" s="10" t="s">
        <v>1047</v>
      </c>
      <c r="L1302" s="64" t="s">
        <v>10</v>
      </c>
      <c r="M1302" s="64" t="s">
        <v>705</v>
      </c>
      <c r="N1302" s="58">
        <v>3494520</v>
      </c>
      <c r="O1302" s="58" t="s">
        <v>802</v>
      </c>
    </row>
    <row r="1303" spans="1:15" ht="11.5" customHeight="1" x14ac:dyDescent="0.35">
      <c r="A1303" s="5">
        <v>80111600</v>
      </c>
      <c r="B1303" s="54" t="s">
        <v>1942</v>
      </c>
      <c r="C1303" s="15" t="s">
        <v>21</v>
      </c>
      <c r="D1303" s="16">
        <v>2</v>
      </c>
      <c r="E1303" s="8" t="s">
        <v>7</v>
      </c>
      <c r="F1303" s="65" t="s">
        <v>4</v>
      </c>
      <c r="G1303" s="51">
        <v>6906644</v>
      </c>
      <c r="H1303" s="53">
        <v>6906644</v>
      </c>
      <c r="I1303" s="6" t="s">
        <v>1611</v>
      </c>
      <c r="J1303" s="10">
        <v>219</v>
      </c>
      <c r="K1303" s="10" t="s">
        <v>1047</v>
      </c>
      <c r="L1303" s="64" t="s">
        <v>10</v>
      </c>
      <c r="M1303" s="64" t="s">
        <v>705</v>
      </c>
      <c r="N1303" s="58">
        <v>3494520</v>
      </c>
      <c r="O1303" s="58" t="s">
        <v>802</v>
      </c>
    </row>
    <row r="1304" spans="1:15" ht="11.5" customHeight="1" x14ac:dyDescent="0.35">
      <c r="A1304" s="5">
        <v>80111600</v>
      </c>
      <c r="B1304" s="54" t="s">
        <v>2147</v>
      </c>
      <c r="C1304" s="15" t="s">
        <v>21</v>
      </c>
      <c r="D1304" s="16">
        <v>2</v>
      </c>
      <c r="E1304" s="8" t="s">
        <v>7</v>
      </c>
      <c r="F1304" s="65" t="s">
        <v>4</v>
      </c>
      <c r="G1304" s="51">
        <v>8553120</v>
      </c>
      <c r="H1304" s="53">
        <v>8553120</v>
      </c>
      <c r="I1304" s="6" t="s">
        <v>1613</v>
      </c>
      <c r="J1304" s="10">
        <v>265</v>
      </c>
      <c r="K1304" s="10" t="s">
        <v>1047</v>
      </c>
      <c r="L1304" s="64" t="s">
        <v>10</v>
      </c>
      <c r="M1304" s="64" t="s">
        <v>705</v>
      </c>
      <c r="N1304" s="58">
        <v>3494520</v>
      </c>
      <c r="O1304" s="58" t="s">
        <v>802</v>
      </c>
    </row>
    <row r="1305" spans="1:15" ht="11.5" customHeight="1" x14ac:dyDescent="0.35">
      <c r="A1305" s="5">
        <v>80111600</v>
      </c>
      <c r="B1305" s="54" t="s">
        <v>2148</v>
      </c>
      <c r="C1305" s="15" t="s">
        <v>21</v>
      </c>
      <c r="D1305" s="16">
        <v>3</v>
      </c>
      <c r="E1305" s="8" t="s">
        <v>7</v>
      </c>
      <c r="F1305" s="65" t="s">
        <v>4</v>
      </c>
      <c r="G1305" s="51">
        <v>6414840</v>
      </c>
      <c r="H1305" s="53">
        <v>6414840</v>
      </c>
      <c r="I1305" s="6" t="s">
        <v>1594</v>
      </c>
      <c r="J1305" s="10">
        <v>88</v>
      </c>
      <c r="K1305" s="10" t="s">
        <v>1047</v>
      </c>
      <c r="L1305" s="64" t="s">
        <v>10</v>
      </c>
      <c r="M1305" s="64" t="s">
        <v>705</v>
      </c>
      <c r="N1305" s="58">
        <v>3494520</v>
      </c>
      <c r="O1305" s="58" t="s">
        <v>802</v>
      </c>
    </row>
    <row r="1306" spans="1:15" ht="11.5" customHeight="1" x14ac:dyDescent="0.35">
      <c r="A1306" s="5">
        <v>80111600</v>
      </c>
      <c r="B1306" s="54" t="s">
        <v>2149</v>
      </c>
      <c r="C1306" s="15" t="s">
        <v>21</v>
      </c>
      <c r="D1306" s="16">
        <v>2</v>
      </c>
      <c r="E1306" s="8" t="s">
        <v>7</v>
      </c>
      <c r="F1306" s="65" t="s">
        <v>4</v>
      </c>
      <c r="G1306" s="51">
        <v>8552000</v>
      </c>
      <c r="H1306" s="53">
        <v>8552000</v>
      </c>
      <c r="I1306" s="6" t="s">
        <v>1575</v>
      </c>
      <c r="J1306" s="10">
        <v>267</v>
      </c>
      <c r="K1306" s="10" t="s">
        <v>1047</v>
      </c>
      <c r="L1306" s="64" t="s">
        <v>10</v>
      </c>
      <c r="M1306" s="64" t="s">
        <v>705</v>
      </c>
      <c r="N1306" s="58">
        <v>3494520</v>
      </c>
      <c r="O1306" s="58" t="s">
        <v>802</v>
      </c>
    </row>
    <row r="1307" spans="1:15" ht="11.5" customHeight="1" x14ac:dyDescent="0.35">
      <c r="A1307" s="5">
        <v>44121600</v>
      </c>
      <c r="B1307" s="54" t="s">
        <v>2150</v>
      </c>
      <c r="C1307" s="15" t="s">
        <v>1033</v>
      </c>
      <c r="D1307" s="16">
        <v>4</v>
      </c>
      <c r="E1307" s="8" t="s">
        <v>11</v>
      </c>
      <c r="F1307" s="65" t="s">
        <v>4</v>
      </c>
      <c r="G1307" s="51">
        <v>16729332</v>
      </c>
      <c r="H1307" s="53">
        <v>16729332</v>
      </c>
      <c r="K1307" s="10" t="s">
        <v>1047</v>
      </c>
      <c r="L1307" s="64" t="s">
        <v>10</v>
      </c>
      <c r="M1307" s="64" t="s">
        <v>705</v>
      </c>
      <c r="N1307" s="58">
        <v>3494520</v>
      </c>
      <c r="O1307" s="58" t="s">
        <v>802</v>
      </c>
    </row>
    <row r="1308" spans="1:15" ht="11.5" customHeight="1" x14ac:dyDescent="0.35">
      <c r="A1308" s="5">
        <v>80111600</v>
      </c>
      <c r="B1308" s="54" t="s">
        <v>1294</v>
      </c>
      <c r="C1308" s="15" t="s">
        <v>22</v>
      </c>
      <c r="D1308" s="16">
        <v>4</v>
      </c>
      <c r="E1308" s="8" t="s">
        <v>7</v>
      </c>
      <c r="F1308" s="65" t="s">
        <v>4</v>
      </c>
      <c r="G1308" s="51">
        <v>17213154</v>
      </c>
      <c r="H1308" s="53">
        <v>17213154</v>
      </c>
      <c r="I1308" s="6" t="s">
        <v>1580</v>
      </c>
      <c r="J1308" s="10" t="s">
        <v>2660</v>
      </c>
      <c r="K1308" s="10" t="s">
        <v>1047</v>
      </c>
      <c r="L1308" s="64" t="s">
        <v>10</v>
      </c>
      <c r="M1308" s="64" t="s">
        <v>705</v>
      </c>
      <c r="N1308" s="58">
        <v>3494520</v>
      </c>
      <c r="O1308" s="58" t="s">
        <v>802</v>
      </c>
    </row>
    <row r="1309" spans="1:15" ht="11.5" customHeight="1" x14ac:dyDescent="0.35">
      <c r="A1309" s="5">
        <v>80111600</v>
      </c>
      <c r="B1309" s="54" t="s">
        <v>1230</v>
      </c>
      <c r="C1309" s="15" t="s">
        <v>22</v>
      </c>
      <c r="D1309" s="16">
        <v>3</v>
      </c>
      <c r="E1309" s="8" t="s">
        <v>7</v>
      </c>
      <c r="F1309" s="65" t="s">
        <v>4</v>
      </c>
      <c r="G1309" s="51">
        <v>17333333</v>
      </c>
      <c r="H1309" s="53">
        <v>17333333</v>
      </c>
      <c r="I1309" s="6" t="s">
        <v>2181</v>
      </c>
      <c r="J1309" s="10" t="s">
        <v>2661</v>
      </c>
      <c r="K1309" s="10" t="s">
        <v>1047</v>
      </c>
      <c r="L1309" s="64" t="s">
        <v>10</v>
      </c>
      <c r="M1309" s="64" t="s">
        <v>705</v>
      </c>
      <c r="N1309" s="58">
        <v>3494520</v>
      </c>
      <c r="O1309" s="58" t="s">
        <v>802</v>
      </c>
    </row>
    <row r="1310" spans="1:15" ht="11.5" customHeight="1" x14ac:dyDescent="0.35">
      <c r="A1310" s="5">
        <v>80111600</v>
      </c>
      <c r="B1310" s="54" t="s">
        <v>2321</v>
      </c>
      <c r="C1310" s="15" t="s">
        <v>22</v>
      </c>
      <c r="D1310" s="16">
        <v>3</v>
      </c>
      <c r="E1310" s="8" t="s">
        <v>7</v>
      </c>
      <c r="F1310" s="65" t="s">
        <v>4</v>
      </c>
      <c r="G1310" s="51">
        <v>16464756</v>
      </c>
      <c r="H1310" s="53">
        <v>16464756</v>
      </c>
      <c r="I1310" s="6" t="s">
        <v>534</v>
      </c>
      <c r="J1310" s="10" t="s">
        <v>2662</v>
      </c>
      <c r="K1310" s="10" t="s">
        <v>1047</v>
      </c>
      <c r="L1310" s="64" t="s">
        <v>10</v>
      </c>
      <c r="M1310" s="64" t="s">
        <v>705</v>
      </c>
      <c r="N1310" s="58">
        <v>3494520</v>
      </c>
      <c r="O1310" s="58" t="s">
        <v>802</v>
      </c>
    </row>
    <row r="1311" spans="1:15" ht="11.5" customHeight="1" x14ac:dyDescent="0.35">
      <c r="A1311" s="5">
        <v>80111600</v>
      </c>
      <c r="B1311" s="54" t="s">
        <v>2322</v>
      </c>
      <c r="C1311" s="15" t="s">
        <v>22</v>
      </c>
      <c r="D1311" s="16">
        <v>3</v>
      </c>
      <c r="E1311" s="8" t="s">
        <v>7</v>
      </c>
      <c r="F1311" s="65" t="s">
        <v>4</v>
      </c>
      <c r="G1311" s="51">
        <v>19271039</v>
      </c>
      <c r="H1311" s="53">
        <v>19271039</v>
      </c>
      <c r="I1311" s="6" t="s">
        <v>1439</v>
      </c>
      <c r="J1311" s="10" t="s">
        <v>2663</v>
      </c>
      <c r="K1311" s="10" t="s">
        <v>1047</v>
      </c>
      <c r="L1311" s="64" t="s">
        <v>10</v>
      </c>
      <c r="M1311" s="64" t="s">
        <v>705</v>
      </c>
      <c r="N1311" s="58">
        <v>3494520</v>
      </c>
      <c r="O1311" s="58" t="s">
        <v>802</v>
      </c>
    </row>
    <row r="1312" spans="1:15" ht="11.5" customHeight="1" x14ac:dyDescent="0.35">
      <c r="A1312" s="5">
        <v>80111600</v>
      </c>
      <c r="B1312" s="54" t="s">
        <v>2323</v>
      </c>
      <c r="C1312" s="15" t="s">
        <v>22</v>
      </c>
      <c r="D1312" s="16">
        <v>3</v>
      </c>
      <c r="E1312" s="8" t="s">
        <v>7</v>
      </c>
      <c r="F1312" s="65" t="s">
        <v>4</v>
      </c>
      <c r="G1312" s="51">
        <v>19271039</v>
      </c>
      <c r="H1312" s="53">
        <v>19271039</v>
      </c>
      <c r="I1312" s="6" t="s">
        <v>545</v>
      </c>
      <c r="J1312" s="10" t="s">
        <v>2664</v>
      </c>
      <c r="K1312" s="10" t="s">
        <v>1047</v>
      </c>
      <c r="L1312" s="64" t="s">
        <v>10</v>
      </c>
      <c r="M1312" s="64" t="s">
        <v>705</v>
      </c>
      <c r="N1312" s="58">
        <v>3494520</v>
      </c>
      <c r="O1312" s="58" t="s">
        <v>802</v>
      </c>
    </row>
    <row r="1313" spans="1:15" ht="11.5" customHeight="1" x14ac:dyDescent="0.35">
      <c r="A1313" s="5">
        <v>80111600</v>
      </c>
      <c r="B1313" s="54" t="s">
        <v>2324</v>
      </c>
      <c r="C1313" s="15" t="s">
        <v>22</v>
      </c>
      <c r="D1313" s="16">
        <v>3</v>
      </c>
      <c r="E1313" s="8" t="s">
        <v>7</v>
      </c>
      <c r="F1313" s="65" t="s">
        <v>4</v>
      </c>
      <c r="G1313" s="51">
        <v>13070238</v>
      </c>
      <c r="H1313" s="53">
        <v>13070238</v>
      </c>
      <c r="I1313" s="6" t="s">
        <v>1557</v>
      </c>
      <c r="J1313" s="10" t="s">
        <v>2665</v>
      </c>
      <c r="K1313" s="10" t="s">
        <v>1047</v>
      </c>
      <c r="L1313" s="64" t="s">
        <v>10</v>
      </c>
      <c r="M1313" s="64" t="s">
        <v>705</v>
      </c>
      <c r="N1313" s="58">
        <v>3494520</v>
      </c>
      <c r="O1313" s="58" t="s">
        <v>802</v>
      </c>
    </row>
    <row r="1314" spans="1:15" ht="11.5" customHeight="1" x14ac:dyDescent="0.35">
      <c r="A1314" s="5">
        <v>80111600</v>
      </c>
      <c r="B1314" s="54" t="s">
        <v>2325</v>
      </c>
      <c r="C1314" s="15" t="s">
        <v>22</v>
      </c>
      <c r="D1314" s="16">
        <v>2</v>
      </c>
      <c r="E1314" s="8" t="s">
        <v>7</v>
      </c>
      <c r="F1314" s="65" t="s">
        <v>4</v>
      </c>
      <c r="G1314" s="51">
        <v>9408432</v>
      </c>
      <c r="H1314" s="53">
        <v>9408432</v>
      </c>
      <c r="I1314" s="6" t="s">
        <v>1575</v>
      </c>
      <c r="J1314" s="10" t="s">
        <v>2666</v>
      </c>
      <c r="K1314" s="10" t="s">
        <v>1047</v>
      </c>
      <c r="L1314" s="64" t="s">
        <v>10</v>
      </c>
      <c r="M1314" s="64" t="s">
        <v>705</v>
      </c>
      <c r="N1314" s="58">
        <v>3494520</v>
      </c>
      <c r="O1314" s="58" t="s">
        <v>802</v>
      </c>
    </row>
    <row r="1315" spans="1:15" ht="11.5" customHeight="1" x14ac:dyDescent="0.35">
      <c r="A1315" s="5">
        <v>80111600</v>
      </c>
      <c r="B1315" s="54" t="s">
        <v>2326</v>
      </c>
      <c r="C1315" s="15" t="s">
        <v>22</v>
      </c>
      <c r="D1315" s="16">
        <v>3</v>
      </c>
      <c r="E1315" s="8" t="s">
        <v>7</v>
      </c>
      <c r="F1315" s="65" t="s">
        <v>4</v>
      </c>
      <c r="G1315" s="51">
        <v>13728468</v>
      </c>
      <c r="H1315" s="53">
        <v>13728468</v>
      </c>
      <c r="K1315" s="10" t="s">
        <v>1047</v>
      </c>
      <c r="L1315" s="64" t="s">
        <v>10</v>
      </c>
      <c r="M1315" s="64" t="s">
        <v>705</v>
      </c>
      <c r="N1315" s="58">
        <v>3494520</v>
      </c>
      <c r="O1315" s="58" t="s">
        <v>802</v>
      </c>
    </row>
    <row r="1316" spans="1:15" ht="11.5" customHeight="1" x14ac:dyDescent="0.35">
      <c r="A1316" s="5">
        <v>80111600</v>
      </c>
      <c r="B1316" s="54" t="s">
        <v>1308</v>
      </c>
      <c r="C1316" s="15" t="s">
        <v>22</v>
      </c>
      <c r="D1316" s="16">
        <v>1</v>
      </c>
      <c r="E1316" s="8" t="s">
        <v>7</v>
      </c>
      <c r="F1316" s="65" t="s">
        <v>4</v>
      </c>
      <c r="G1316" s="51">
        <v>12402024</v>
      </c>
      <c r="H1316" s="53">
        <v>12402024</v>
      </c>
      <c r="K1316" s="10" t="s">
        <v>1047</v>
      </c>
      <c r="L1316" s="64" t="s">
        <v>10</v>
      </c>
      <c r="M1316" s="64" t="s">
        <v>705</v>
      </c>
      <c r="N1316" s="58">
        <v>3494520</v>
      </c>
      <c r="O1316" s="58" t="s">
        <v>802</v>
      </c>
    </row>
    <row r="1317" spans="1:15" ht="11.5" customHeight="1" x14ac:dyDescent="0.35">
      <c r="A1317" s="5">
        <v>20121421</v>
      </c>
      <c r="B1317" s="54" t="s">
        <v>2444</v>
      </c>
      <c r="C1317" s="15" t="s">
        <v>22</v>
      </c>
      <c r="D1317" s="16">
        <v>1</v>
      </c>
      <c r="E1317" s="8" t="s">
        <v>11</v>
      </c>
      <c r="F1317" s="65" t="s">
        <v>4</v>
      </c>
      <c r="G1317" s="51">
        <v>1190000</v>
      </c>
      <c r="H1317" s="53">
        <v>1190000</v>
      </c>
      <c r="I1317" s="6" t="s">
        <v>1775</v>
      </c>
      <c r="J1317" s="10" t="s">
        <v>2667</v>
      </c>
      <c r="K1317" s="10" t="s">
        <v>1047</v>
      </c>
      <c r="L1317" s="64" t="s">
        <v>10</v>
      </c>
      <c r="M1317" s="64" t="s">
        <v>705</v>
      </c>
      <c r="N1317" s="58">
        <v>3494520</v>
      </c>
      <c r="O1317" s="58" t="s">
        <v>802</v>
      </c>
    </row>
    <row r="1318" spans="1:15" ht="11.5" customHeight="1" x14ac:dyDescent="0.35">
      <c r="A1318" s="5">
        <v>80111600</v>
      </c>
      <c r="B1318" s="54" t="s">
        <v>2445</v>
      </c>
      <c r="C1318" s="15" t="s">
        <v>22</v>
      </c>
      <c r="D1318" s="16">
        <v>3</v>
      </c>
      <c r="E1318" s="8" t="s">
        <v>7</v>
      </c>
      <c r="F1318" s="65" t="s">
        <v>4</v>
      </c>
      <c r="G1318" s="51">
        <v>9123328</v>
      </c>
      <c r="H1318" s="53">
        <v>9123328</v>
      </c>
      <c r="I1318" s="6" t="s">
        <v>1776</v>
      </c>
      <c r="J1318" s="10" t="s">
        <v>2668</v>
      </c>
      <c r="K1318" s="10" t="s">
        <v>1047</v>
      </c>
      <c r="L1318" s="64" t="s">
        <v>10</v>
      </c>
      <c r="M1318" s="64" t="s">
        <v>705</v>
      </c>
      <c r="N1318" s="58">
        <v>3494520</v>
      </c>
      <c r="O1318" s="58" t="s">
        <v>802</v>
      </c>
    </row>
    <row r="1319" spans="1:15" ht="11.5" customHeight="1" x14ac:dyDescent="0.35">
      <c r="A1319" s="5">
        <v>80111600</v>
      </c>
      <c r="B1319" s="54" t="s">
        <v>2446</v>
      </c>
      <c r="C1319" s="15" t="s">
        <v>23</v>
      </c>
      <c r="D1319" s="16">
        <v>1.5</v>
      </c>
      <c r="E1319" s="8" t="s">
        <v>7</v>
      </c>
      <c r="F1319" s="65" t="s">
        <v>4</v>
      </c>
      <c r="G1319" s="51">
        <v>5997875</v>
      </c>
      <c r="H1319" s="53">
        <v>5997875</v>
      </c>
      <c r="I1319" s="6" t="s">
        <v>2669</v>
      </c>
      <c r="J1319" s="10" t="s">
        <v>2670</v>
      </c>
      <c r="K1319" s="10" t="s">
        <v>1047</v>
      </c>
      <c r="L1319" s="64" t="s">
        <v>10</v>
      </c>
      <c r="M1319" s="64" t="s">
        <v>705</v>
      </c>
      <c r="N1319" s="58">
        <v>3494520</v>
      </c>
      <c r="O1319" s="58" t="s">
        <v>802</v>
      </c>
    </row>
    <row r="1320" spans="1:15" ht="11.5" customHeight="1" x14ac:dyDescent="0.35">
      <c r="A1320" s="5">
        <v>80111600</v>
      </c>
      <c r="B1320" s="54" t="s">
        <v>2447</v>
      </c>
      <c r="C1320" s="15" t="s">
        <v>23</v>
      </c>
      <c r="D1320" s="16">
        <v>1.5</v>
      </c>
      <c r="E1320" s="8" t="s">
        <v>7</v>
      </c>
      <c r="F1320" s="65" t="s">
        <v>4</v>
      </c>
      <c r="G1320" s="51">
        <v>4013334</v>
      </c>
      <c r="H1320" s="53">
        <v>4013334</v>
      </c>
      <c r="I1320" s="6" t="s">
        <v>1594</v>
      </c>
      <c r="J1320" s="10" t="s">
        <v>2671</v>
      </c>
      <c r="K1320" s="10" t="s">
        <v>1047</v>
      </c>
      <c r="L1320" s="64" t="s">
        <v>10</v>
      </c>
      <c r="M1320" s="64" t="s">
        <v>705</v>
      </c>
      <c r="N1320" s="58">
        <v>3494520</v>
      </c>
      <c r="O1320" s="58" t="s">
        <v>802</v>
      </c>
    </row>
    <row r="1321" spans="1:15" ht="11.5" customHeight="1" x14ac:dyDescent="0.35">
      <c r="A1321" s="5">
        <v>80111600</v>
      </c>
      <c r="B1321" s="54" t="s">
        <v>2589</v>
      </c>
      <c r="C1321" s="15" t="s">
        <v>2448</v>
      </c>
      <c r="D1321" s="16">
        <v>1</v>
      </c>
      <c r="E1321" s="8" t="s">
        <v>7</v>
      </c>
      <c r="F1321" s="65" t="s">
        <v>4</v>
      </c>
      <c r="G1321" s="51">
        <v>3466667</v>
      </c>
      <c r="H1321" s="53">
        <v>3466667</v>
      </c>
      <c r="K1321" s="10" t="s">
        <v>1047</v>
      </c>
      <c r="L1321" s="64" t="s">
        <v>10</v>
      </c>
      <c r="M1321" s="64" t="s">
        <v>705</v>
      </c>
      <c r="N1321" s="58">
        <v>3494520</v>
      </c>
      <c r="O1321" s="58" t="s">
        <v>802</v>
      </c>
    </row>
    <row r="1322" spans="1:15" ht="11.5" customHeight="1" x14ac:dyDescent="0.35">
      <c r="A1322" s="5">
        <v>80111600</v>
      </c>
      <c r="B1322" s="54" t="s">
        <v>2590</v>
      </c>
      <c r="C1322" s="15" t="s">
        <v>2448</v>
      </c>
      <c r="D1322" s="16">
        <v>1</v>
      </c>
      <c r="E1322" s="8" t="s">
        <v>7</v>
      </c>
      <c r="F1322" s="65" t="s">
        <v>4</v>
      </c>
      <c r="G1322" s="51">
        <v>1247330</v>
      </c>
      <c r="H1322" s="53">
        <v>1247330</v>
      </c>
      <c r="K1322" s="10" t="s">
        <v>1047</v>
      </c>
      <c r="L1322" s="64" t="s">
        <v>10</v>
      </c>
      <c r="M1322" s="64" t="s">
        <v>705</v>
      </c>
      <c r="N1322" s="58">
        <v>3494520</v>
      </c>
      <c r="O1322" s="58" t="s">
        <v>802</v>
      </c>
    </row>
    <row r="1323" spans="1:15" ht="11.5" customHeight="1" x14ac:dyDescent="0.35">
      <c r="A1323" s="5">
        <v>80111600</v>
      </c>
      <c r="B1323" s="54" t="s">
        <v>2591</v>
      </c>
      <c r="C1323" s="15" t="s">
        <v>23</v>
      </c>
      <c r="D1323" s="16">
        <v>1</v>
      </c>
      <c r="E1323" s="8" t="s">
        <v>7</v>
      </c>
      <c r="F1323" s="65" t="s">
        <v>4</v>
      </c>
      <c r="G1323" s="51">
        <v>9622260</v>
      </c>
      <c r="H1323" s="53">
        <v>9622260</v>
      </c>
      <c r="I1323" s="6" t="s">
        <v>2672</v>
      </c>
      <c r="J1323" s="10" t="s">
        <v>2673</v>
      </c>
      <c r="K1323" s="10" t="s">
        <v>1047</v>
      </c>
      <c r="L1323" s="64" t="s">
        <v>10</v>
      </c>
      <c r="M1323" s="64" t="s">
        <v>705</v>
      </c>
      <c r="N1323" s="58">
        <v>3494520</v>
      </c>
      <c r="O1323" s="58" t="s">
        <v>802</v>
      </c>
    </row>
    <row r="1324" spans="1:15" ht="11.5" customHeight="1" x14ac:dyDescent="0.35">
      <c r="A1324" s="5">
        <v>84131500</v>
      </c>
      <c r="B1324" s="54" t="s">
        <v>2592</v>
      </c>
      <c r="C1324" s="15" t="s">
        <v>2448</v>
      </c>
      <c r="D1324" s="16">
        <v>7</v>
      </c>
      <c r="E1324" s="8" t="s">
        <v>9</v>
      </c>
      <c r="F1324" s="65" t="s">
        <v>4</v>
      </c>
      <c r="G1324" s="51">
        <v>66165540</v>
      </c>
      <c r="H1324" s="53">
        <v>66165540</v>
      </c>
      <c r="I1324" s="6" t="s">
        <v>2674</v>
      </c>
      <c r="J1324" s="10" t="s">
        <v>2675</v>
      </c>
      <c r="K1324" s="10" t="s">
        <v>1047</v>
      </c>
      <c r="L1324" s="64" t="s">
        <v>10</v>
      </c>
      <c r="M1324" s="64" t="s">
        <v>705</v>
      </c>
      <c r="N1324" s="58">
        <v>3494520</v>
      </c>
      <c r="O1324" s="58" t="s">
        <v>802</v>
      </c>
    </row>
    <row r="1325" spans="1:15" ht="11.5" customHeight="1" x14ac:dyDescent="0.35">
      <c r="A1325" s="5">
        <v>84131500</v>
      </c>
      <c r="B1325" s="54" t="s">
        <v>2593</v>
      </c>
      <c r="C1325" s="15" t="s">
        <v>2448</v>
      </c>
      <c r="D1325" s="16">
        <v>1</v>
      </c>
      <c r="E1325" s="8" t="s">
        <v>11</v>
      </c>
      <c r="F1325" s="65" t="s">
        <v>4</v>
      </c>
      <c r="G1325" s="51">
        <v>11559788</v>
      </c>
      <c r="H1325" s="53">
        <v>11559788</v>
      </c>
      <c r="K1325" s="10" t="s">
        <v>1047</v>
      </c>
      <c r="L1325" s="64" t="s">
        <v>10</v>
      </c>
      <c r="M1325" s="64" t="s">
        <v>705</v>
      </c>
      <c r="N1325" s="58">
        <v>3494520</v>
      </c>
      <c r="O1325" s="58" t="s">
        <v>802</v>
      </c>
    </row>
    <row r="1326" spans="1:15" ht="11.5" customHeight="1" x14ac:dyDescent="0.35">
      <c r="A1326" s="5">
        <v>80141601</v>
      </c>
      <c r="B1326" s="54" t="s">
        <v>2594</v>
      </c>
      <c r="C1326" s="15" t="s">
        <v>2448</v>
      </c>
      <c r="D1326" s="16">
        <v>1</v>
      </c>
      <c r="E1326" s="8" t="s">
        <v>2151</v>
      </c>
      <c r="F1326" s="65" t="s">
        <v>4</v>
      </c>
      <c r="G1326" s="51">
        <v>17797316</v>
      </c>
      <c r="H1326" s="53">
        <v>17797316</v>
      </c>
      <c r="I1326" s="6" t="s">
        <v>1945</v>
      </c>
      <c r="J1326" s="10" t="s">
        <v>2676</v>
      </c>
      <c r="K1326" s="10" t="s">
        <v>1047</v>
      </c>
      <c r="L1326" s="64" t="s">
        <v>10</v>
      </c>
      <c r="M1326" s="64" t="s">
        <v>705</v>
      </c>
      <c r="N1326" s="58">
        <v>3494520</v>
      </c>
      <c r="O1326" s="58" t="s">
        <v>802</v>
      </c>
    </row>
  </sheetData>
  <autoFilter ref="A17:P1326" xr:uid="{51C41E29-B6E1-43C5-B309-A9B2B1B1EB2E}"/>
  <dataConsolidate/>
  <mergeCells count="5">
    <mergeCell ref="A1:B3"/>
    <mergeCell ref="C1:M3"/>
    <mergeCell ref="B9:D9"/>
    <mergeCell ref="B10:D10"/>
    <mergeCell ref="B5:C5"/>
  </mergeCells>
  <dataValidations count="1">
    <dataValidation type="whole" allowBlank="1" showInputMessage="1" showErrorMessage="1" sqref="G18:G1048576" xr:uid="{00000000-0002-0000-0100-000000000000}">
      <formula1>1</formula1>
      <formula2>12</formula2>
    </dataValidation>
  </dataValidations>
  <hyperlinks>
    <hyperlink ref="B8" r:id="rId1" xr:uid="{00000000-0004-0000-0100-000000000000}"/>
    <hyperlink ref="O18" r:id="rId2" xr:uid="{90F811D6-BC53-4FBB-9657-CBE71D264C0B}"/>
    <hyperlink ref="O25" r:id="rId3" xr:uid="{59DBD6B3-63B3-4CB4-B6D8-58C88B4986D8}"/>
    <hyperlink ref="O31" r:id="rId4" xr:uid="{DA2B8B3C-3C1D-4052-87B1-F2117FD3D27F}"/>
    <hyperlink ref="O37:O38" r:id="rId5" display="mvillamilp@cajaviviendapopular.gov.co" xr:uid="{24EFE4BF-9A4B-4F6D-AF9E-B93BB6C16513}"/>
    <hyperlink ref="O42:O43" r:id="rId6" display="mvillamilp@cajaviviendapopular.gov.co" xr:uid="{AC0E3EFC-FCDB-4873-B06D-F8C2EFC08A25}"/>
    <hyperlink ref="O46" r:id="rId7" xr:uid="{A63CC3E1-8EF8-450B-BE68-331FA6E28F51}"/>
    <hyperlink ref="O50" r:id="rId8" xr:uid="{5DF6C8AC-D987-44B3-8CF4-82F7D69F1CA4}"/>
    <hyperlink ref="O66" r:id="rId9" xr:uid="{4B683344-D25A-42B1-9B84-2955AABD991D}"/>
    <hyperlink ref="O70" r:id="rId10" xr:uid="{4B1F9DCB-B004-4518-8CDA-45B9C4D4601A}"/>
    <hyperlink ref="O77:O79" r:id="rId11" display="mvillamilp@cajaviviendapopular.gov.co" xr:uid="{740DBE60-4AC9-4A5D-998A-23B7F6A78A46}"/>
    <hyperlink ref="O84" r:id="rId12" xr:uid="{93F19EE0-DA5D-4AB3-9466-EE1E6D91DDF8}"/>
    <hyperlink ref="O88" r:id="rId13" xr:uid="{2B333864-8D06-4EC3-A716-A1012912AEA9}"/>
    <hyperlink ref="O89" r:id="rId14" xr:uid="{B2CB3E18-5DF6-4780-981A-04A02481DEB4}"/>
    <hyperlink ref="O91" r:id="rId15" xr:uid="{FD63656D-644C-4EED-89E5-00D1171AC291}"/>
    <hyperlink ref="O95" r:id="rId16" xr:uid="{7B54473B-07C1-45E8-863E-6016209FAC22}"/>
    <hyperlink ref="O98" r:id="rId17" xr:uid="{5533862A-28E3-4FE1-B1D5-80363EED3ECC}"/>
    <hyperlink ref="O107:O108" r:id="rId18" display="mvillamilp@cajaviviendapopular.gov.co" xr:uid="{8951DC0C-4CCF-4686-8B70-2D25B9617D11}"/>
    <hyperlink ref="O110" r:id="rId19" xr:uid="{DE60B7F7-5523-4FF9-AA5C-9E39874937FE}"/>
    <hyperlink ref="O115" r:id="rId20" xr:uid="{B4FFC9CB-6B28-4E4D-A8D7-EFD131480894}"/>
    <hyperlink ref="O116:O117" r:id="rId21" display="mvillamilp@cajaviviendapopular.gov.co" xr:uid="{A3A3E0D7-01CA-42C8-A0DF-63FB87CFF33B}"/>
    <hyperlink ref="O120" r:id="rId22" xr:uid="{15914D81-B649-4C0E-A803-98A68178EF00}"/>
    <hyperlink ref="O121" r:id="rId23" xr:uid="{1F9C1707-D157-42E2-8E65-A51DDB11BB7B}"/>
    <hyperlink ref="O19:O24" r:id="rId24" display="naraujol@cajaviviendapopular.gov.co" xr:uid="{68879F6A-3F98-41AE-A958-654D476D48D6}"/>
    <hyperlink ref="O26:O30" r:id="rId25" display="naraujol@cajaviviendapopular.gov.co" xr:uid="{109D2505-6555-40A6-82B9-BBA8A4D18682}"/>
    <hyperlink ref="O32:O36" r:id="rId26" display="naraujol@cajaviviendapopular.gov.co" xr:uid="{B385A351-5DDB-4962-AA68-05DA39A7BE44}"/>
    <hyperlink ref="O39:O41" r:id="rId27" display="naraujol@cajaviviendapopular.gov.co" xr:uid="{EB5CEA27-A9D8-460F-A632-FF7EB4065FB9}"/>
    <hyperlink ref="O44:O45" r:id="rId28" display="naraujol@cajaviviendapopular.gov.co" xr:uid="{F8CB50B0-0BDF-478B-84FC-21D3C7E731B2}"/>
    <hyperlink ref="O47:O49" r:id="rId29" display="naraujol@cajaviviendapopular.gov.co" xr:uid="{3740ABC4-F8EA-422B-8326-29ADC5FD5B29}"/>
    <hyperlink ref="O51:O65" r:id="rId30" display="naraujol@cajaviviendapopular.gov.co" xr:uid="{E1FF0A78-ACDF-4ED8-A21A-CD030FD37171}"/>
    <hyperlink ref="O67:O69" r:id="rId31" display="naraujol@cajaviviendapopular.gov.co" xr:uid="{E33FDB68-DA2A-4AC3-BEB4-729FCB0B6207}"/>
    <hyperlink ref="O71:O76" r:id="rId32" display="naraujol@cajaviviendapopular.gov.co" xr:uid="{7089A5BA-FA5C-4020-83F8-8704A4E43AF3}"/>
    <hyperlink ref="O80:O83" r:id="rId33" display="naraujol@cajaviviendapopular.gov.co" xr:uid="{9D824205-4303-49BD-A526-3D1E51A2B44D}"/>
    <hyperlink ref="O85:O87" r:id="rId34" display="naraujol@cajaviviendapopular.gov.co" xr:uid="{2B5764C3-6966-4933-8931-FE3354276CBD}"/>
    <hyperlink ref="O90" r:id="rId35" xr:uid="{1781C65B-A11D-4582-B2CC-3FBF18FD8C10}"/>
    <hyperlink ref="O92:O94" r:id="rId36" display="naraujol@cajaviviendapopular.gov.co" xr:uid="{FD968A4A-56CB-4BF7-A99D-D51322F3FACF}"/>
    <hyperlink ref="O96:O97" r:id="rId37" display="naraujol@cajaviviendapopular.gov.co" xr:uid="{2506377F-ED03-40C0-814E-A47A40203B28}"/>
    <hyperlink ref="O99:O106" r:id="rId38" display="naraujol@cajaviviendapopular.gov.co" xr:uid="{10A58615-D4F0-4CC7-AC34-3CA81FCAF0F6}"/>
    <hyperlink ref="O109" r:id="rId39" xr:uid="{E187260B-0BD7-4471-84E5-E286B5A18229}"/>
    <hyperlink ref="O111:O114" r:id="rId40" display="naraujol@cajaviviendapopular.gov.co" xr:uid="{6A6D61C2-DF74-4306-B715-3D5F8BBF8710}"/>
    <hyperlink ref="O118:O119" r:id="rId41" display="naraujol@cajaviviendapopular.gov.co" xr:uid="{C054C6BB-5DB6-4F98-A452-205D6B8425B5}"/>
    <hyperlink ref="O122:O224" r:id="rId42" display="naraujol@cajaviviendapopular.gov.co" xr:uid="{4DC3C36F-13AF-4C9C-BFE5-3D6F3A0C959E}"/>
    <hyperlink ref="O614:O782" r:id="rId43" display="tramirezb@cajaviviendapopular.gov.co" xr:uid="{395B41CF-DCF4-49BD-803B-8702DADD55B0}"/>
    <hyperlink ref="O784:O808" r:id="rId44" display="tramirezb@cajaviviendapopular.gov.co" xr:uid="{E8596C35-6CA9-40E0-B31D-2C5B88DB14F4}"/>
    <hyperlink ref="O810:O811" r:id="rId45" display="tramirezb@cajaviviendapopular.gov.co" xr:uid="{DDF3B6D4-D442-4D51-A6AC-CE58EF26AB3B}"/>
    <hyperlink ref="O813:O821" r:id="rId46" display="tramirezb@cajaviviendapopular.gov.co" xr:uid="{A0FCD724-6366-4236-865E-788181240EBD}"/>
  </hyperlinks>
  <pageMargins left="0.7" right="0.7" top="0.75" bottom="0.75" header="0.3" footer="0.3"/>
  <pageSetup paperSize="9" orientation="portrait" r:id="rId47"/>
  <drawing r:id="rId48"/>
  <legacyDrawing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NOVIEMBRE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laura</cp:lastModifiedBy>
  <dcterms:created xsi:type="dcterms:W3CDTF">2019-11-26T19:42:05Z</dcterms:created>
  <dcterms:modified xsi:type="dcterms:W3CDTF">2021-12-31T04:13:31Z</dcterms:modified>
</cp:coreProperties>
</file>