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Serv-cv11\calidad\14. PROCESO GESTIÓN TECNOLOGÍA DE LA INFORMACIÓN Y COMUNICACIONES\INVENTARIO Y CLASIFICACION ACTIVOS DE INFORMACION\2018\"/>
    </mc:Choice>
  </mc:AlternateContent>
  <xr:revisionPtr revIDLastSave="0" documentId="8_{3FB7B4CB-C4A7-4712-AF4D-FB47D921CE63}" xr6:coauthVersionLast="31" xr6:coauthVersionMax="31" xr10:uidLastSave="{00000000-0000-0000-0000-000000000000}"/>
  <bookViews>
    <workbookView xWindow="0" yWindow="0" windowWidth="20490" windowHeight="6045" tabRatio="743" activeTab="10"/>
  </bookViews>
  <sheets>
    <sheet name="OAC" sheetId="64" r:id="rId1"/>
    <sheet name="OAP" sheetId="71" r:id="rId2"/>
    <sheet name="OTIC" sheetId="72" r:id="rId3"/>
    <sheet name="OCI" sheetId="73" r:id="rId4"/>
    <sheet name="DREAS" sheetId="65" r:id="rId5"/>
    <sheet name="DUyT" sheetId="67" r:id="rId6"/>
    <sheet name="DMVI" sheetId="68" r:id="rId7"/>
    <sheet name="DMBA" sheetId="69" r:id="rId8"/>
    <sheet name="DJUR" sheetId="66" r:id="rId9"/>
    <sheet name="DGCYCID" sheetId="70" r:id="rId10"/>
    <sheet name="SADM" sheetId="74" r:id="rId11"/>
    <sheet name="SFIN" sheetId="75" r:id="rId12"/>
    <sheet name="Consolidado" sheetId="76" r:id="rId13"/>
  </sheets>
  <externalReferences>
    <externalReference r:id="rId14"/>
  </externalReferences>
  <definedNames>
    <definedName name="_xlnm._FilterDatabase" localSheetId="12" hidden="1">Consolidado!$A$6:$AS$89</definedName>
    <definedName name="_xlnm.Print_Area" localSheetId="12">Consolidado!$A$1:$AI$89</definedName>
    <definedName name="_xlnm.Print_Area" localSheetId="7">DMBA!$A$1:$AI$22</definedName>
    <definedName name="_xlnm.Print_Area" localSheetId="4">DREAS!$A$1:$AI$36</definedName>
    <definedName name="_xlnm.Print_Area" localSheetId="5">DUyT!$A$1:$AI$17</definedName>
    <definedName name="_xlnm.Print_Area" localSheetId="0">OAC!$A$1:$AI$19</definedName>
    <definedName name="_xlnm.Print_Area" localSheetId="1">OAP!$A$1:$AI$30</definedName>
    <definedName name="_xlnm.Print_Area" localSheetId="3">OCI!$A$1:$AI$21</definedName>
    <definedName name="_xlnm.Print_Area" localSheetId="2">OTIC!$A$1:$AI$55</definedName>
    <definedName name="datos">#REF!</definedName>
    <definedName name="Datoss">#REF!</definedName>
    <definedName name="Dir">#REF!</definedName>
    <definedName name="Directorio">#REF!</definedName>
    <definedName name="SERIE">'[1]CUADRO CLASIFICACIÓN'!$B$4:$C$248</definedName>
    <definedName name="SUB">'[1]CUADRO CLASIFICACIÓN'!$E$4:$F$248</definedName>
    <definedName name="_xlnm.Print_Titles" localSheetId="12">Consolidado!$1:$6</definedName>
    <definedName name="_xlnm.Print_Titles" localSheetId="7">DMBA!$1:$11</definedName>
    <definedName name="_xlnm.Print_Titles" localSheetId="4">DREAS!$1:$11</definedName>
    <definedName name="_xlnm.Print_Titles" localSheetId="5">DUyT!$1:$11</definedName>
    <definedName name="_xlnm.Print_Titles" localSheetId="1">OAP!$1:$11</definedName>
    <definedName name="_xlnm.Print_Titles" localSheetId="3">OCI!$1:$11</definedName>
    <definedName name="_xlnm.Print_Titles" localSheetId="2">OTIC!$1:$11</definedName>
  </definedNames>
  <calcPr calcId="179017" fullCalcOnLoad="1"/>
</workbook>
</file>

<file path=xl/calcChain.xml><?xml version="1.0" encoding="utf-8"?>
<calcChain xmlns="http://schemas.openxmlformats.org/spreadsheetml/2006/main">
  <c r="D26" i="74" l="1"/>
  <c r="C26" i="74"/>
</calcChain>
</file>

<file path=xl/comments1.xml><?xml version="1.0" encoding="utf-8"?>
<comments xmlns="http://schemas.openxmlformats.org/spreadsheetml/2006/main">
  <authors>
    <author/>
  </authors>
  <commentList>
    <comment ref="A10" authorId="0" shapeId="0">
      <text>
        <r>
          <rPr>
            <sz val="11"/>
            <color indexed="8"/>
            <rFont val="Calibri"/>
            <family val="2"/>
          </rPr>
          <t>Sistemas
No. de Activo</t>
        </r>
      </text>
    </comment>
    <comment ref="I10" authorId="0" shapeId="0">
      <text>
        <r>
          <rPr>
            <sz val="11"/>
            <color indexed="8"/>
            <rFont val="Calibri"/>
            <family val="2"/>
          </rPr>
          <t>ogallo:
Clasificación de Activos según ISO 27001</t>
        </r>
      </text>
    </comment>
    <comment ref="N10" authorId="0" shapeId="0">
      <text>
        <r>
          <rPr>
            <sz val="11"/>
            <color indexed="8"/>
            <rFont val="Calibri"/>
            <family val="2"/>
          </rPr>
          <t>Sistemas
Identifica la forma, tamaño o modo en la que se presenta la información o se permite su visualización o consulta, tales como: hoja de cálculo, imagen, audio, video, documento de texto, etc.</t>
        </r>
      </text>
    </comment>
    <comment ref="O10" authorId="0" shapeId="0">
      <text>
        <r>
          <rPr>
            <sz val="11"/>
            <color indexed="8"/>
            <rFont val="Calibri"/>
            <family val="2"/>
          </rPr>
          <t>Sistemas
Indica si la información está publicada o disponible para ser solicitada, señalando dónde está publicada y/o dónde se puede consultar o solicitar.</t>
        </r>
      </text>
    </comment>
    <comment ref="AD10" authorId="0" shapeId="0">
      <text>
        <r>
          <rPr>
            <sz val="11"/>
            <color indexed="8"/>
            <rFont val="Calibri"/>
            <family val="2"/>
          </rPr>
          <t xml:space="preserve">Sistemas:
Indica el sitio donde está publicado el activo en la web, ejm: http://extranet.shd.gov.co/portal/page/portal/portal_extranet. En el caso no ser publicado el activo se debe registrar "No se publica"
</t>
        </r>
      </text>
    </comment>
    <comment ref="AE10" authorId="0" shapeId="0">
      <text>
        <r>
          <rPr>
            <sz val="11"/>
            <color indexed="8"/>
            <rFont val="Calibri"/>
            <family val="2"/>
          </rPr>
          <t>Sistemas:
Indica donde se encuentra publicado o donde se puede consultar ó solicitar la información.  Ejemplo: Archivo de gestión, enlace interno, SECOP, etc.</t>
        </r>
      </text>
    </comment>
    <comment ref="AF10" authorId="0" shapeId="0">
      <text>
        <r>
          <rPr>
            <sz val="11"/>
            <color indexed="8"/>
            <rFont val="Calibri"/>
            <family val="2"/>
          </rPr>
          <t>Sistemas:
 Periodicidad con que se actualiza la información, de acuerdo a su naturaleza y a la normativa aplicable. Ejm: Mensual, bimestral, etc.</t>
        </r>
      </text>
    </comment>
    <comment ref="AG10" authorId="0" shapeId="0">
      <text>
        <r>
          <rPr>
            <sz val="11"/>
            <color indexed="8"/>
            <rFont val="Calibri"/>
            <family val="2"/>
          </rPr>
          <t>Sistemas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sz val="11"/>
            <color indexed="8"/>
            <rFont val="Calibri"/>
            <family val="2"/>
          </rPr>
          <t>Sistemas:
Escriba la Norma Constitucional, artículo, inciso o parágrago.</t>
        </r>
      </text>
    </comment>
    <comment ref="B11" authorId="0" shapeId="0">
      <text>
        <r>
          <rPr>
            <sz val="11"/>
            <color indexed="8"/>
            <rFont val="Calibri"/>
            <family val="2"/>
          </rPr>
          <t xml:space="preserve">Sistemas
Indica el código de la dependencia en la Tabla de retención documental
</t>
        </r>
      </text>
    </comment>
    <comment ref="C11" authorId="0" shapeId="0">
      <text>
        <r>
          <rPr>
            <sz val="11"/>
            <color indexed="8"/>
            <rFont val="Calibri"/>
            <family val="2"/>
          </rPr>
          <t xml:space="preserve">Sistemas:
Hace referencia a la serie en la Tabla de retención documental
</t>
        </r>
      </text>
    </comment>
    <comment ref="D11" authorId="0" shapeId="0">
      <text>
        <r>
          <rPr>
            <sz val="11"/>
            <color indexed="8"/>
            <rFont val="Calibri"/>
            <family val="2"/>
          </rPr>
          <t>Sistemas
Indica la subserie en la tabla de retención documental</t>
        </r>
      </text>
    </comment>
    <comment ref="E11" authorId="0" shapeId="0">
      <text>
        <r>
          <rPr>
            <sz val="11"/>
            <color indexed="8"/>
            <rFont val="Calibri"/>
            <family val="2"/>
          </rPr>
          <t>Sistemas
Forma o nombre  como se reconoce el activo en la Entidad. Ej.: Sistema Si-Capital, Servidor de Dominio, etc.</t>
        </r>
      </text>
    </comment>
    <comment ref="F11" authorId="0" shapeId="0">
      <text>
        <r>
          <rPr>
            <sz val="11"/>
            <color indexed="8"/>
            <rFont val="Calibri"/>
            <family val="2"/>
          </rPr>
          <t xml:space="preserve">Sistemas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0" shapeId="0">
      <text>
        <r>
          <rPr>
            <sz val="11"/>
            <color indexed="8"/>
            <rFont val="Calibri"/>
            <family val="2"/>
          </rPr>
          <t xml:space="preserve">Sistemas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0" shapeId="0">
      <text>
        <r>
          <rPr>
            <sz val="11"/>
            <color indexed="8"/>
            <rFont val="Calibri"/>
            <family val="2"/>
          </rPr>
          <t xml:space="preserve">Sistemas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0" shapeId="0">
      <text>
        <r>
          <rPr>
            <sz val="11"/>
            <color indexed="8"/>
            <rFont val="Calibri"/>
            <family val="2"/>
          </rPr>
          <t xml:space="preserve">Sistemas
- 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0" shapeId="0">
      <text>
        <r>
          <rPr>
            <sz val="11"/>
            <color indexed="8"/>
            <rFont val="Calibri"/>
            <family val="2"/>
          </rPr>
          <t xml:space="preserve">Sistemas
- Infraestructura TI: Oficinas, centro de computo, armarios, etc.
- Hardware de TI: Portátiles, equipos de escritorio, impresoras, escáner, etc.
- Controles de entrono de TI: Alarmas, cámaras de seguridad, aires acondicionado, etc.
</t>
        </r>
      </text>
    </comment>
    <comment ref="K11" authorId="0" shapeId="0">
      <text>
        <r>
          <rPr>
            <sz val="11"/>
            <color indexed="8"/>
            <rFont val="Calibri"/>
            <family val="2"/>
          </rPr>
          <t>Sistemas
Servicios de red, (AD, DNS, DHCP, FIREWALL, PROXI, etc.), Equipos de comunicaciones y otros equipos</t>
        </r>
      </text>
    </comment>
    <comment ref="L11" authorId="0" shapeId="0">
      <text>
        <r>
          <rPr>
            <sz val="11"/>
            <color indexed="8"/>
            <rFont val="Calibri"/>
            <family val="2"/>
          </rPr>
          <t>Sistemas
Talento Humano disponible: Funcionario, contratista, proveedor</t>
        </r>
      </text>
    </comment>
    <comment ref="P11" authorId="0" shapeId="0">
      <text>
        <r>
          <rPr>
            <sz val="11"/>
            <color indexed="8"/>
            <rFont val="Calibri"/>
            <family val="2"/>
          </rPr>
          <t>Sistemas: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0" shapeId="0">
      <text>
        <r>
          <rPr>
            <sz val="11"/>
            <color indexed="8"/>
            <rFont val="Calibri"/>
            <family val="2"/>
          </rPr>
          <t>Sistemas: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0" shapeId="0">
      <text>
        <r>
          <rPr>
            <sz val="11"/>
            <color indexed="8"/>
            <rFont val="Calibri"/>
            <family val="2"/>
          </rPr>
          <t xml:space="preserve">Sistemas
Describir el  sitio físico en donde se encuentra el activo, esto puede ser el nombre de una oficina, el nombre de un archivo, caja fuerte, escritorio, A-Z, etc. </t>
        </r>
      </text>
    </comment>
    <comment ref="S11" authorId="0" shapeId="0">
      <text>
        <r>
          <rPr>
            <sz val="11"/>
            <color indexed="8"/>
            <rFont val="Calibri"/>
            <family val="2"/>
          </rPr>
          <t>Sistemas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0" shapeId="0">
      <text>
        <r>
          <rPr>
            <sz val="11"/>
            <color indexed="8"/>
            <rFont val="Calibri"/>
            <family val="2"/>
          </rPr>
          <t>Sistemas:
Impacto que se tendría si el activo de información fuera accedido por personas no autorizadas: 
MA- Muy Alto
A- Alto
M- Medio
B- Bajo
MB- Muy Bajo</t>
        </r>
      </text>
    </comment>
    <comment ref="AB11" authorId="0" shapeId="0">
      <text>
        <r>
          <rPr>
            <sz val="11"/>
            <color indexed="8"/>
            <rFont val="Calibri"/>
            <family val="2"/>
          </rPr>
          <t>Sistemas:
Impacto que se tendría si la exactitud y estado completo de la información y métodos de procesamiento fuera alterado : 
MA- Muy Alto
A- Alto
M- Medio
B- Bajo
MB- Muy Bajo</t>
        </r>
      </text>
    </comment>
    <comment ref="AC11" authorId="0" shapeId="0">
      <text>
        <r>
          <rPr>
            <sz val="11"/>
            <color indexed="8"/>
            <rFont val="Calibri"/>
            <family val="2"/>
          </rPr>
          <t>Sistemas:
Impacto que se tendría si los usuarios autorizados no tuvieran acceso a los activos de  información en el momento que lo requieran: 
MA- Muy Alto
A- Alto
M- Medio
B- Bajo
MB- Muy Bajo</t>
        </r>
      </text>
    </comment>
  </commentList>
</comments>
</file>

<file path=xl/comments10.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11.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12.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13.xml><?xml version="1.0" encoding="utf-8"?>
<comments xmlns="http://schemas.openxmlformats.org/spreadsheetml/2006/main">
  <authors>
    <author/>
  </authors>
  <commentList>
    <comment ref="A5" authorId="0" shapeId="0">
      <text>
        <r>
          <rPr>
            <sz val="11"/>
            <color indexed="8"/>
            <rFont val="Calibri"/>
            <family val="2"/>
          </rPr>
          <t>Sistemas
No. de Activo</t>
        </r>
      </text>
    </comment>
    <comment ref="I5" authorId="0" shapeId="0">
      <text>
        <r>
          <rPr>
            <sz val="11"/>
            <color indexed="8"/>
            <rFont val="Calibri"/>
            <family val="2"/>
          </rPr>
          <t>ogallo:
Clasificación de Activos según ISO 27001</t>
        </r>
      </text>
    </comment>
    <comment ref="N5" authorId="0" shapeId="0">
      <text>
        <r>
          <rPr>
            <sz val="11"/>
            <color indexed="8"/>
            <rFont val="Calibri"/>
            <family val="2"/>
          </rPr>
          <t>Sistemas
Identifica la forma, tamaño o modo en la que se presenta la información o se permite su visualización o consulta, tales como: hoja de cálculo, imagen, audio, video, documento de texto, etc.</t>
        </r>
      </text>
    </comment>
    <comment ref="O5" authorId="0" shapeId="0">
      <text>
        <r>
          <rPr>
            <sz val="11"/>
            <color indexed="8"/>
            <rFont val="Calibri"/>
            <family val="2"/>
          </rPr>
          <t>Sistemas
Indica si la información está publicada o disponible para ser solicitada, señalando dónde está publicada y/o dónde se puede consultar o solicitar.</t>
        </r>
      </text>
    </comment>
    <comment ref="AD5" authorId="0" shapeId="0">
      <text>
        <r>
          <rPr>
            <sz val="11"/>
            <color indexed="8"/>
            <rFont val="Calibri"/>
            <family val="2"/>
          </rPr>
          <t xml:space="preserve">Sistemas:
Indica el sitio donde está publicado el activo en la web, ejm: http://extranet.shd.gov.co/portal/page/portal/portal_extranet. En el caso no ser publicado el activo se debe registrar "No se publica"
</t>
        </r>
      </text>
    </comment>
    <comment ref="AE5" authorId="0" shapeId="0">
      <text>
        <r>
          <rPr>
            <sz val="11"/>
            <color indexed="8"/>
            <rFont val="Calibri"/>
            <family val="2"/>
          </rPr>
          <t>Sistemas:
Indica donde se encuentra publicado o donde se puede consultar ó solicitar la información.  Ejemplo: Archivo de gestión, enlace interno, SECOP, etc.</t>
        </r>
      </text>
    </comment>
    <comment ref="AF5" authorId="0" shapeId="0">
      <text>
        <r>
          <rPr>
            <sz val="11"/>
            <color indexed="8"/>
            <rFont val="Calibri"/>
            <family val="2"/>
          </rPr>
          <t>Sistemas:
 Periodicidad con que se actualiza la información, de acuerdo a su naturaleza y a la normativa aplicable. Ejm: Mensual, bimestral, etc.</t>
        </r>
      </text>
    </comment>
    <comment ref="AG5" authorId="0" shapeId="0">
      <text>
        <r>
          <rPr>
            <sz val="11"/>
            <color indexed="8"/>
            <rFont val="Calibri"/>
            <family val="2"/>
          </rPr>
          <t>Sistemas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5" authorId="0" shapeId="0">
      <text>
        <r>
          <rPr>
            <sz val="11"/>
            <color indexed="8"/>
            <rFont val="Calibri"/>
            <family val="2"/>
          </rPr>
          <t>Sistemas:
Escriba la Norma Constitucional, artículo, inciso o parágrago.</t>
        </r>
      </text>
    </comment>
    <comment ref="B6" authorId="0" shapeId="0">
      <text>
        <r>
          <rPr>
            <sz val="11"/>
            <color indexed="8"/>
            <rFont val="Calibri"/>
            <family val="2"/>
          </rPr>
          <t xml:space="preserve">Sistemas
Indica el código de la dependencia en la Tabla de retención documental
</t>
        </r>
      </text>
    </comment>
    <comment ref="C6" authorId="0" shapeId="0">
      <text>
        <r>
          <rPr>
            <sz val="11"/>
            <color indexed="8"/>
            <rFont val="Calibri"/>
            <family val="2"/>
          </rPr>
          <t xml:space="preserve">Sistemas:
Hace referencia a la serie en la Tabla de retención documental
</t>
        </r>
      </text>
    </comment>
    <comment ref="D6" authorId="0" shapeId="0">
      <text>
        <r>
          <rPr>
            <sz val="11"/>
            <color indexed="8"/>
            <rFont val="Calibri"/>
            <family val="2"/>
          </rPr>
          <t>Sistemas
Indica la subserie en la tabla de retención documental</t>
        </r>
      </text>
    </comment>
    <comment ref="E6" authorId="0" shapeId="0">
      <text>
        <r>
          <rPr>
            <sz val="11"/>
            <color indexed="8"/>
            <rFont val="Calibri"/>
            <family val="2"/>
          </rPr>
          <t>Sistemas
Forma o nombre  como se reconoce el activo en la Entidad. Ej.: Sistema Si-Capital, Servidor de Dominio, etc.</t>
        </r>
      </text>
    </comment>
    <comment ref="F6" authorId="0" shapeId="0">
      <text>
        <r>
          <rPr>
            <sz val="11"/>
            <color indexed="8"/>
            <rFont val="Calibri"/>
            <family val="2"/>
          </rPr>
          <t xml:space="preserve">Sistemas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6" authorId="0" shapeId="0">
      <text>
        <r>
          <rPr>
            <sz val="11"/>
            <color indexed="8"/>
            <rFont val="Calibri"/>
            <family val="2"/>
          </rPr>
          <t xml:space="preserve">Sistemas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6" authorId="0" shapeId="0">
      <text>
        <r>
          <rPr>
            <sz val="11"/>
            <color indexed="8"/>
            <rFont val="Calibri"/>
            <family val="2"/>
          </rPr>
          <t xml:space="preserve">Sistemas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6" authorId="0" shapeId="0">
      <text>
        <r>
          <rPr>
            <sz val="11"/>
            <color indexed="8"/>
            <rFont val="Calibri"/>
            <family val="2"/>
          </rPr>
          <t xml:space="preserve">Sistemas
- 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6" authorId="0" shapeId="0">
      <text>
        <r>
          <rPr>
            <sz val="11"/>
            <color indexed="8"/>
            <rFont val="Calibri"/>
            <family val="2"/>
          </rPr>
          <t xml:space="preserve">Sistemas
- Infraestructura TI: Oficinas, centro de computo, armarios, etc.
- Hardware de TI: Portátiles, equipos de escritorio, impresoras, escáner, etc.
- Controles de entrono de TI: Alarmas, cámaras de seguridad, aires acondicionado, etc.
</t>
        </r>
      </text>
    </comment>
    <comment ref="K6" authorId="0" shapeId="0">
      <text>
        <r>
          <rPr>
            <sz val="11"/>
            <color indexed="8"/>
            <rFont val="Calibri"/>
            <family val="2"/>
          </rPr>
          <t>Sistemas
Servicios de red, (AD, DNS, DHCP, FIREWALL, PROXI, etc.), Equipos de comunicaciones y otros equipos</t>
        </r>
      </text>
    </comment>
    <comment ref="L6" authorId="0" shapeId="0">
      <text>
        <r>
          <rPr>
            <sz val="11"/>
            <color indexed="8"/>
            <rFont val="Calibri"/>
            <family val="2"/>
          </rPr>
          <t>Sistemas
Talento Humano disponible: Funcionario, contratista, proveedor</t>
        </r>
      </text>
    </comment>
    <comment ref="P6" authorId="0" shapeId="0">
      <text>
        <r>
          <rPr>
            <sz val="11"/>
            <color indexed="8"/>
            <rFont val="Calibri"/>
            <family val="2"/>
          </rPr>
          <t>Sistemas: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6" authorId="0" shapeId="0">
      <text>
        <r>
          <rPr>
            <sz val="11"/>
            <color indexed="8"/>
            <rFont val="Calibri"/>
            <family val="2"/>
          </rPr>
          <t>Sistemas: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6" authorId="0" shapeId="0">
      <text>
        <r>
          <rPr>
            <sz val="11"/>
            <color indexed="8"/>
            <rFont val="Calibri"/>
            <family val="2"/>
          </rPr>
          <t xml:space="preserve">Sistemas
Describir el  sitio físico en donde se encuentra el activo, esto puede ser el nombre de una oficina, el nombre de un archivo, caja fuerte, escritorio, A-Z, etc. </t>
        </r>
      </text>
    </comment>
    <comment ref="S6" authorId="0" shapeId="0">
      <text>
        <r>
          <rPr>
            <sz val="11"/>
            <color indexed="8"/>
            <rFont val="Calibri"/>
            <family val="2"/>
          </rPr>
          <t>Sistemas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6" authorId="0" shapeId="0">
      <text>
        <r>
          <rPr>
            <sz val="11"/>
            <color indexed="8"/>
            <rFont val="Calibri"/>
            <family val="2"/>
          </rPr>
          <t>Sistemas:
Impacto que se tendría si el activo de información fuera accedido por personas no autorizadas: 
MA- Muy Alto
A- Alto
M- Medio
B- Bajo
MB- Muy Bajo</t>
        </r>
      </text>
    </comment>
    <comment ref="AB6" authorId="0" shapeId="0">
      <text>
        <r>
          <rPr>
            <sz val="11"/>
            <color indexed="8"/>
            <rFont val="Calibri"/>
            <family val="2"/>
          </rPr>
          <t>Sistemas:
Impacto que se tendría si la exactitud y estado completo de la información y métodos de procesamiento fuera alterado : 
MA- Muy Alto
A- Alto
M- Medio
B- Bajo
MB- Muy Bajo</t>
        </r>
      </text>
    </comment>
    <comment ref="AC6" authorId="0" shapeId="0">
      <text>
        <r>
          <rPr>
            <sz val="11"/>
            <color indexed="8"/>
            <rFont val="Calibri"/>
            <family val="2"/>
          </rPr>
          <t>Sistemas:
Impacto que se tendría si los usuarios autorizados no tuvieran acceso a los activos de  información en el momento que lo requieran: 
MA- Muy Alto
A- Alto
M- Medio
B- Bajo
MB- Muy Bajo</t>
        </r>
      </text>
    </comment>
  </commentList>
</comments>
</file>

<file path=xl/comments2.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parágrafo.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3.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4.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5.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6.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7.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o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parágrafo.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8.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comments9.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I10" authorId="1" shapeId="0">
      <text>
        <r>
          <rPr>
            <b/>
            <sz val="8"/>
            <color indexed="81"/>
            <rFont val="Tahoma"/>
            <family val="2"/>
          </rPr>
          <t>ogallo:</t>
        </r>
        <r>
          <rPr>
            <sz val="8"/>
            <color indexed="81"/>
            <rFont val="Tahoma"/>
            <family val="2"/>
          </rPr>
          <t xml:space="preserve">
Clasificación de Activos según ISO 27001</t>
        </r>
      </text>
    </comment>
    <comment ref="N10" authorId="1" shapeId="0">
      <text>
        <r>
          <rPr>
            <b/>
            <sz val="8"/>
            <color indexed="81"/>
            <rFont val="Tahoma"/>
            <family val="2"/>
          </rPr>
          <t>Sistemas</t>
        </r>
        <r>
          <rPr>
            <sz val="8"/>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O10" authorId="1" shapeId="0">
      <text>
        <r>
          <rPr>
            <b/>
            <sz val="8"/>
            <color indexed="81"/>
            <rFont val="Tahoma"/>
            <family val="2"/>
          </rPr>
          <t>Sistemas</t>
        </r>
        <r>
          <rPr>
            <sz val="8"/>
            <color indexed="81"/>
            <rFont val="Tahoma"/>
            <family val="2"/>
          </rPr>
          <t xml:space="preserve">
Indica si la información está publicada o disponible para ser solicitada, señalando dónde está publicada y/o dónde se puede consultar o solicitar.</t>
        </r>
      </text>
    </comment>
    <comment ref="AD10" authorId="0" shapeId="0">
      <text>
        <r>
          <rPr>
            <b/>
            <sz val="9"/>
            <color indexed="81"/>
            <rFont val="Tahoma"/>
            <family val="2"/>
          </rPr>
          <t xml:space="preserve">Sistemas:
</t>
        </r>
        <r>
          <rPr>
            <sz val="9"/>
            <color indexed="81"/>
            <rFont val="Tahoma"/>
            <family val="2"/>
          </rPr>
          <t xml:space="preserve">Indica el sitio donde está publicado el activo en la web, ejm: </t>
        </r>
        <r>
          <rPr>
            <b/>
            <sz val="9"/>
            <color indexed="81"/>
            <rFont val="Tahoma"/>
            <family val="2"/>
          </rPr>
          <t xml:space="preserve">http://extranet.shd.gov.co/portal/page/portal/portal_extranet. </t>
        </r>
        <r>
          <rPr>
            <sz val="9"/>
            <color indexed="81"/>
            <rFont val="Tahoma"/>
            <family val="2"/>
          </rPr>
          <t xml:space="preserve">En el caso no ser publicado el activo se debe registrar </t>
        </r>
        <r>
          <rPr>
            <b/>
            <sz val="9"/>
            <color indexed="81"/>
            <rFont val="Tahoma"/>
            <family val="2"/>
          </rPr>
          <t>"No se publica</t>
        </r>
        <r>
          <rPr>
            <sz val="9"/>
            <color indexed="81"/>
            <rFont val="Tahoma"/>
            <family val="2"/>
          </rPr>
          <t xml:space="preserve">"
</t>
        </r>
      </text>
    </comment>
    <comment ref="AE10" authorId="0" shapeId="0">
      <text>
        <r>
          <rPr>
            <b/>
            <sz val="9"/>
            <color indexed="81"/>
            <rFont val="Tahoma"/>
            <family val="2"/>
          </rPr>
          <t>Sistemas:</t>
        </r>
        <r>
          <rPr>
            <sz val="9"/>
            <color indexed="81"/>
            <rFont val="Tahoma"/>
            <family val="2"/>
          </rPr>
          <t xml:space="preserve">
Indica donde se encuentra publicado o donde se puede consultar ó solicitar la información.  Ejemplo: Archivo de gestión, enlace interno, SECOP, etc.</t>
        </r>
      </text>
    </comment>
    <comment ref="AF10" authorId="0" shapeId="0">
      <text>
        <r>
          <rPr>
            <b/>
            <sz val="9"/>
            <color indexed="81"/>
            <rFont val="Tahoma"/>
            <family val="2"/>
          </rPr>
          <t>Sistemas:</t>
        </r>
        <r>
          <rPr>
            <sz val="9"/>
            <color indexed="81"/>
            <rFont val="Tahoma"/>
            <family val="2"/>
          </rPr>
          <t xml:space="preserve">
 Periodicidad con que se actualiza la información, de acuerdo a su naturaleza y a la normativa aplicable. Ejm: Mensual, bimestral, etc.</t>
        </r>
      </text>
    </comment>
    <comment ref="AG10" authorId="1" shapeId="0">
      <text>
        <r>
          <rPr>
            <b/>
            <sz val="8"/>
            <color indexed="81"/>
            <rFont val="Tahoma"/>
            <family val="2"/>
          </rPr>
          <t>Sistemas</t>
        </r>
        <r>
          <rPr>
            <sz val="8"/>
            <color indexed="81"/>
            <rFont val="Tahoma"/>
            <family val="2"/>
          </rPr>
          <t xml:space="preserve">
Los niveles de clasificación de confidencialidad de la información debe ser entendida como: La existencia de información que puede o deber ser divulgada o no  y que por ende debe tener una mayor protección.
Los niveles de confidencialidad pueden ser:
- Publica
- Uso Interno
- Restringida
- Altamente Restringida</t>
        </r>
      </text>
    </comment>
    <comment ref="AH10" authorId="0" shapeId="0">
      <text>
        <r>
          <rPr>
            <b/>
            <sz val="9"/>
            <color indexed="81"/>
            <rFont val="Tahoma"/>
            <family val="2"/>
          </rPr>
          <t>Sistemas:</t>
        </r>
        <r>
          <rPr>
            <sz val="9"/>
            <color indexed="81"/>
            <rFont val="Tahoma"/>
            <family val="2"/>
          </rPr>
          <t xml:space="preserve">
Escriba la Norma Constitucional, artículo, inciso o parágrago.</t>
        </r>
      </text>
    </comment>
    <comment ref="B11" authorId="0" shapeId="0">
      <text>
        <r>
          <rPr>
            <b/>
            <sz val="9"/>
            <color indexed="81"/>
            <rFont val="Tahoma"/>
            <family val="2"/>
          </rPr>
          <t xml:space="preserve">Sistemas
</t>
        </r>
        <r>
          <rPr>
            <sz val="9"/>
            <color indexed="81"/>
            <rFont val="Tahoma"/>
            <family val="2"/>
          </rPr>
          <t xml:space="preserve">Indica el código de la dependencia en la Tabla de retención documental
</t>
        </r>
      </text>
    </comment>
    <comment ref="C11" authorId="0" shapeId="0">
      <text>
        <r>
          <rPr>
            <b/>
            <sz val="9"/>
            <color indexed="81"/>
            <rFont val="Tahoma"/>
            <family val="2"/>
          </rPr>
          <t xml:space="preserve">Sistemas:
</t>
        </r>
        <r>
          <rPr>
            <sz val="9"/>
            <color indexed="81"/>
            <rFont val="Tahoma"/>
            <family val="2"/>
          </rPr>
          <t xml:space="preserve">Hace referencia a la serie en la Tabla de retención documental
</t>
        </r>
      </text>
    </comment>
    <comment ref="D11" authorId="0" shapeId="0">
      <text>
        <r>
          <rPr>
            <b/>
            <sz val="9"/>
            <color indexed="81"/>
            <rFont val="Tahoma"/>
            <family val="2"/>
          </rPr>
          <t>Sistemas</t>
        </r>
        <r>
          <rPr>
            <sz val="9"/>
            <color indexed="81"/>
            <rFont val="Tahoma"/>
            <family val="2"/>
          </rPr>
          <t xml:space="preserve">
Indica la subserie en la tabla de retención documental</t>
        </r>
      </text>
    </comment>
    <comment ref="E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F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G11" authorId="1" shapeId="0">
      <text>
        <r>
          <rPr>
            <b/>
            <sz val="8"/>
            <color indexed="81"/>
            <rFont val="Tahoma"/>
            <family val="2"/>
          </rPr>
          <t>Sistemas</t>
        </r>
        <r>
          <rPr>
            <sz val="8"/>
            <color indexed="81"/>
            <rFont val="Tahoma"/>
            <family val="2"/>
          </rPr>
          <t xml:space="preserve">
Cargo, Rol, parte o proceso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Por ejemplo:
- PLANEACIÓN o ANALISTA DE ...
- Área de sistemas.  o Administrador de ... o Profesional
- DIRECCIÓN JURÍDICA </t>
        </r>
      </text>
    </comment>
    <comment ref="H11" authorId="1" shapeId="0">
      <text>
        <r>
          <rPr>
            <b/>
            <sz val="8"/>
            <color indexed="81"/>
            <rFont val="Tahoma"/>
            <family val="2"/>
          </rPr>
          <t>Sistemas</t>
        </r>
        <r>
          <rPr>
            <sz val="8"/>
            <color indexed="81"/>
            <rFont val="Tahoma"/>
            <family val="2"/>
          </rPr>
          <t xml:space="preserve">
Cargo, Rol, parte o proceso encargado de administrar y hacer efectivos los controles de seguridad (Toma de copias de seguridad, asignar privilegios de:  Acceso, Modificaciones, Borrado) que el propietario de la información ha definido, con base en los controles de seguridad disponibles. Para este campo se debe incluir el proceso y el cargo (rol) de la persona así:  (En caso de encontrar responsabilidad de custodia compartidas explicar en el campo de OBSERVACIONES en el formato).
Por ejemplo:
- PLANEACIÓN o ANALISTA DE ...
- Área de sistemas.  o Administrador de ... o Profesional
- DIRECCIÓN JURÍDICA </t>
        </r>
      </text>
    </comment>
    <comment ref="I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J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K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L11" authorId="1" shapeId="0">
      <text>
        <r>
          <rPr>
            <b/>
            <sz val="8"/>
            <color indexed="81"/>
            <rFont val="Tahoma"/>
            <family val="2"/>
          </rPr>
          <t>Sistemas</t>
        </r>
        <r>
          <rPr>
            <sz val="8"/>
            <color indexed="81"/>
            <rFont val="Tahoma"/>
            <family val="2"/>
          </rPr>
          <t xml:space="preserve">
Talento Humano disponible: Funcionario, contratista, proveedor</t>
        </r>
      </text>
    </comment>
    <comment ref="P11" authorId="1" shapeId="0">
      <text>
        <r>
          <rPr>
            <b/>
            <sz val="8"/>
            <color indexed="81"/>
            <rFont val="Tahoma"/>
            <family val="2"/>
          </rPr>
          <t>Sistemas:</t>
        </r>
        <r>
          <rPr>
            <sz val="8"/>
            <color indexed="81"/>
            <rFont val="Tahoma"/>
            <family val="2"/>
          </rPr>
          <t xml:space="preserve">
• Usuarios: Cualquier Rol, proceso o grupo de usuarios que genere, obtenga, transforme, conserve o utilice información de la Institución en papel o en medio digital, físicamente o a través de las redes de datos y los sistemas de información de la entidad.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 DIRECCIÓN DE BARRIOS
- DIRECCIÓN JURÍDICA</t>
        </r>
      </text>
    </comment>
    <comment ref="Q11" authorId="1" shapeId="0">
      <text>
        <r>
          <rPr>
            <b/>
            <sz val="8"/>
            <color indexed="81"/>
            <rFont val="Tahoma"/>
            <family val="2"/>
          </rPr>
          <t>Sistemas:</t>
        </r>
        <r>
          <rPr>
            <sz val="8"/>
            <color indexed="81"/>
            <rFont val="Tahoma"/>
            <family val="2"/>
          </rPr>
          <t xml:space="preserve">
Derechos de Acceso: A cada  Rol, proceso o grupo de usuarios se debe asignar el tipo de acceso que tiene autorizado para acceso y uso al activo  (L, E, B) donde :
-  (L) lectura, consulta.
-  (E) escritura, (M) modificación.
-  (B) borrado, eliminación.
Estos campos del grupo acceso deben ser diligenciados de manera obligatoria, bajo el supuesto que cualquier activo de información debe tener como mínimo un usuario.</t>
        </r>
      </text>
    </comment>
    <comment ref="R11" authorId="1" shapeId="0">
      <text>
        <r>
          <rPr>
            <b/>
            <sz val="8"/>
            <color indexed="81"/>
            <rFont val="Tahoma"/>
            <family val="2"/>
          </rPr>
          <t>Sistemas</t>
        </r>
        <r>
          <rPr>
            <sz val="8"/>
            <color indexed="81"/>
            <rFont val="Tahoma"/>
            <family val="2"/>
          </rPr>
          <t xml:space="preserve">
Describir el  sitio físico en donde se encuentra el activo, esto puede ser el nombre de una oficina, el nombre de un archivo, caja fuerte, escritorio, A-Z, etc. </t>
        </r>
      </text>
    </comment>
    <comment ref="S11" authorId="1" shapeId="0">
      <text>
        <r>
          <rPr>
            <b/>
            <sz val="8"/>
            <color indexed="81"/>
            <rFont val="Tahoma"/>
            <family val="2"/>
          </rPr>
          <t>Sistemas</t>
        </r>
        <r>
          <rPr>
            <sz val="8"/>
            <color indexed="81"/>
            <rFont val="Tahoma"/>
            <family val="2"/>
          </rPr>
          <t xml:space="preserve">
Se debe escribir el recurso en donde se encuentra el activo disponible o almacenado, esto puede ser el nombre de un servidor físico de aplicaciones, de archivos o bases de datos, , sistema de gestión de documentos, medio, cinta, Dat Center, etc.
Aplica para sistemas de información, aplicativos de software, copias de backup, etc.</t>
        </r>
      </text>
    </comment>
    <comment ref="AA11" authorId="1" shapeId="0">
      <text>
        <r>
          <rPr>
            <b/>
            <sz val="8"/>
            <color indexed="81"/>
            <rFont val="Tahoma"/>
            <family val="2"/>
          </rPr>
          <t>Sistemas:</t>
        </r>
        <r>
          <rPr>
            <sz val="8"/>
            <color indexed="81"/>
            <rFont val="Tahoma"/>
            <family val="2"/>
          </rPr>
          <t xml:space="preserve">
Impacto que se tendría si el activo de información fuera accedido por personas no autorizadas: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B11" authorId="1" shapeId="0">
      <text>
        <r>
          <rPr>
            <b/>
            <sz val="8"/>
            <color indexed="81"/>
            <rFont val="Tahoma"/>
            <family val="2"/>
          </rPr>
          <t>Sistemas:</t>
        </r>
        <r>
          <rPr>
            <sz val="8"/>
            <color indexed="81"/>
            <rFont val="Tahoma"/>
            <family val="2"/>
          </rPr>
          <t xml:space="preserve">
Impacto que se tendría si la exactitud y estado completo de la información y métodos de procesamiento fuera alterado :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 ref="AC11" authorId="1" shapeId="0">
      <text>
        <r>
          <rPr>
            <b/>
            <sz val="8"/>
            <color indexed="81"/>
            <rFont val="Tahoma"/>
            <family val="2"/>
          </rPr>
          <t>Sistemas:</t>
        </r>
        <r>
          <rPr>
            <sz val="8"/>
            <color indexed="81"/>
            <rFont val="Tahoma"/>
            <family val="2"/>
          </rPr>
          <t xml:space="preserve">
Impacto que se tendría si los usuarios autorizados no tuvieran acceso a los activos de  información en el momento que lo requieran: 
MA- Muy Alto
</t>
        </r>
        <r>
          <rPr>
            <b/>
            <sz val="8"/>
            <color indexed="81"/>
            <rFont val="Tahoma"/>
            <family val="2"/>
          </rPr>
          <t>A</t>
        </r>
        <r>
          <rPr>
            <sz val="8"/>
            <color indexed="81"/>
            <rFont val="Tahoma"/>
            <family val="2"/>
          </rPr>
          <t xml:space="preserve">- Alto
</t>
        </r>
        <r>
          <rPr>
            <b/>
            <sz val="8"/>
            <color indexed="81"/>
            <rFont val="Tahoma"/>
            <family val="2"/>
          </rPr>
          <t>M</t>
        </r>
        <r>
          <rPr>
            <sz val="8"/>
            <color indexed="81"/>
            <rFont val="Tahoma"/>
            <family val="2"/>
          </rPr>
          <t xml:space="preserve">- Medio
</t>
        </r>
        <r>
          <rPr>
            <b/>
            <sz val="8"/>
            <color indexed="81"/>
            <rFont val="Tahoma"/>
            <family val="2"/>
          </rPr>
          <t>B</t>
        </r>
        <r>
          <rPr>
            <sz val="8"/>
            <color indexed="81"/>
            <rFont val="Tahoma"/>
            <family val="2"/>
          </rPr>
          <t xml:space="preserve">- Bajo
</t>
        </r>
        <r>
          <rPr>
            <b/>
            <sz val="8"/>
            <color indexed="81"/>
            <rFont val="Tahoma"/>
            <family val="2"/>
          </rPr>
          <t>MB</t>
        </r>
        <r>
          <rPr>
            <sz val="8"/>
            <color indexed="81"/>
            <rFont val="Tahoma"/>
            <family val="2"/>
          </rPr>
          <t>- Muy Bajo</t>
        </r>
      </text>
    </comment>
  </commentList>
</comments>
</file>

<file path=xl/sharedStrings.xml><?xml version="1.0" encoding="utf-8"?>
<sst xmlns="http://schemas.openxmlformats.org/spreadsheetml/2006/main" count="6433" uniqueCount="865">
  <si>
    <t>INVENTARIO Y CLASIFICACIÓN DE ACTIVOS DE INFORMACIÓN</t>
  </si>
  <si>
    <t>Código:</t>
  </si>
  <si>
    <t>208-DGC-Ft-21</t>
  </si>
  <si>
    <t>Versión:</t>
  </si>
  <si>
    <t>Pág.: 1 de 1</t>
  </si>
  <si>
    <t>Vigente desde:</t>
  </si>
  <si>
    <t>PROPIEDAD</t>
  </si>
  <si>
    <t>TIPO ACTIVO</t>
  </si>
  <si>
    <t>IDIOMA ACTIVO INFORMACIÓN</t>
  </si>
  <si>
    <t>FORMATO DE PRESENTACIÓN</t>
  </si>
  <si>
    <t>INFORMACIÓN PUBLICADA O DISPONIBLE</t>
  </si>
  <si>
    <t>ACCESO</t>
  </si>
  <si>
    <t>UBICACIÓN</t>
  </si>
  <si>
    <t>ATRIBUTOS DE SENSIBILIDAD DEL ACTIVO</t>
  </si>
  <si>
    <t>ATRIBUTOS DE SEGURIDAD</t>
  </si>
  <si>
    <t>NIVEL DE CLASIFICACIÓN DE LA CONFIDENCIALIDAD</t>
  </si>
  <si>
    <t>OBSERVACIONES</t>
  </si>
  <si>
    <t>NOMBRE DEL ACTIVO</t>
  </si>
  <si>
    <t>DESCRIPCIÓN</t>
  </si>
  <si>
    <t>CUSTODIO TÉCNICO</t>
  </si>
  <si>
    <t>Información</t>
  </si>
  <si>
    <t>Físicos</t>
  </si>
  <si>
    <t>Servicios de TI</t>
  </si>
  <si>
    <t>Humanos</t>
  </si>
  <si>
    <t>USUARIOS</t>
  </si>
  <si>
    <t>DERECHOS DE ACCESO</t>
  </si>
  <si>
    <t>FÍSICA</t>
  </si>
  <si>
    <t>ELECTRÓNICA</t>
  </si>
  <si>
    <t>¿Es activo de información de terceros o de clientes que debe protegerse?</t>
  </si>
  <si>
    <t>¿Es activo de información que debe ser restringido a un número limitado de empleados?</t>
  </si>
  <si>
    <t>Es activo de información que debe ser restringido a personas externas?</t>
  </si>
  <si>
    <t>Es activo de información que puede ser alterado o comprometido para fraudes ó corrupción?</t>
  </si>
  <si>
    <t>Es activo de información  que es muy crítico para las operaciones internas?</t>
  </si>
  <si>
    <t>Es activo de información  que es muy crítico para el servicio hacia terceros?</t>
  </si>
  <si>
    <t>Es activo de información que ha sido declarado de conocimiento público por parte de la persona con autoridad para hacerlo o por alguna norma jurídica?</t>
  </si>
  <si>
    <t xml:space="preserve">Confidencialidad </t>
  </si>
  <si>
    <t xml:space="preserve">Integridad </t>
  </si>
  <si>
    <t>Disponibilidad</t>
  </si>
  <si>
    <t>DONDE ESTÁ PUBLICADO EN LA WEB</t>
  </si>
  <si>
    <t>LUGAR DE CONSULTA/ INFORMACIÓN PÚBLICA O DISPONIBLE</t>
  </si>
  <si>
    <t>FRECUENCIA DE ACTUALIZACIÓN</t>
  </si>
  <si>
    <t>NORMATIVIDAD QUE APLICA</t>
  </si>
  <si>
    <t>DEPENDENCIA</t>
  </si>
  <si>
    <t>SERIE</t>
  </si>
  <si>
    <t>SUBSERIE</t>
  </si>
  <si>
    <t>No. 
ACTIVO</t>
  </si>
  <si>
    <t>DEPENDENCIA RESPONSABLE (PROPIETARIO)</t>
  </si>
  <si>
    <t xml:space="preserve">FECHA DE ELABORACIÓN Y/O ACTUALIZACIÓN DEL INVENTARIO: </t>
  </si>
  <si>
    <t>NOMBRES Y APELLIDOS COMPLETOS RESPONSABLE DEPENDENCIA:</t>
  </si>
  <si>
    <t>Español</t>
  </si>
  <si>
    <t>X</t>
  </si>
  <si>
    <t>A</t>
  </si>
  <si>
    <t>M</t>
  </si>
  <si>
    <t>MA</t>
  </si>
  <si>
    <t>B</t>
  </si>
  <si>
    <t>Uso Interno</t>
  </si>
  <si>
    <t>Público</t>
  </si>
  <si>
    <t xml:space="preserve">Revisó/ cargo:  </t>
  </si>
  <si>
    <t xml:space="preserve">Aprobó/ cargo:  </t>
  </si>
  <si>
    <t>Software</t>
  </si>
  <si>
    <t>Pagina web</t>
  </si>
  <si>
    <t>Disponible: http://192.168.1.251/</t>
  </si>
  <si>
    <t>Servidor http://192.168.1.251/</t>
  </si>
  <si>
    <t>NO SE PUBLICA</t>
  </si>
  <si>
    <t>http://192.168.1.251/</t>
  </si>
  <si>
    <t>DIARIO</t>
  </si>
  <si>
    <t>Oficina Asesora de Comunicaciones - Web Master</t>
  </si>
  <si>
    <t>Disponible: http://www.cajaviviendapopular.gov.co/</t>
  </si>
  <si>
    <t xml:space="preserve">Servidor: http://190.61.31.27/ </t>
  </si>
  <si>
    <t>http://www.cajaviviendapopular.gov.co/</t>
  </si>
  <si>
    <t>* Ley 1712 de 2014
* Decreto 0103 de 2015
* Decreto 2573 de 2014
* Decreto 619 de 2007
* Decreto 296 de 2008
* Resolución 378 de 2008
* Circular 006 de 2014
* Decreto 2693  de 2012
* Resolución 1468 de 2010
* Decreto 052 de 2012
* Decreto 371 de 2010
* Acuerdo 381 de 2009
* Resolución 3085 de 2009</t>
  </si>
  <si>
    <t>Datos digitales</t>
  </si>
  <si>
    <t>* Ley 1712 de 2014
* Decreto 959  de 2000
* Decreto 052 de 2012
* Decreto 371 de 2010
* Acuerdo 381 de 2009
* Resolución 3085 de 2009</t>
  </si>
  <si>
    <t>Fecha:
(dd/mm/aaaa)</t>
  </si>
  <si>
    <t>Fecha: 
(mm/dd/aaaa)</t>
  </si>
  <si>
    <t>.053</t>
  </si>
  <si>
    <t>Página web - Administrador de contenidos (drupal)</t>
  </si>
  <si>
    <t>Piezas comunicativas</t>
  </si>
  <si>
    <t>Intranet - Administrador de contenidos (drupal)</t>
  </si>
  <si>
    <r>
      <t xml:space="preserve">Elaboró/ cargo:  </t>
    </r>
    <r>
      <rPr>
        <b/>
        <sz val="10"/>
        <color indexed="8"/>
        <rFont val="Arial"/>
        <family val="2"/>
      </rPr>
      <t/>
    </r>
  </si>
  <si>
    <t xml:space="preserve">DEPENDENCIA RESPONSABLE: </t>
  </si>
  <si>
    <t>OFICINA ASESORA DE COMUNICACIONES</t>
  </si>
  <si>
    <t>Red informática que utiliza la tecnología del protocolo de  internet,  en la cual se publica contenidos de la gestión institucional para consulta y accesibilidad exclusiva de las direcciones IP de entidad. Contiene información de interés general para todos los funcionarios, como noticias, eventos, actividades, material audiovisual, documentos de interés, desprendibles de pago, guía de manejo de la imagen institucional, Directorio telefónico, SIG, etc.</t>
  </si>
  <si>
    <t>Oficina Asesora de Comunicaciones Web Master 
Oficina TIC
Profesional Universitario</t>
  </si>
  <si>
    <t>1. Contratista
2. Planta definitiva</t>
  </si>
  <si>
    <t>1.Web Master
(Oficina Asesora de Comunicaciones)
2. Profesional Universitario (Oficina TIC)
3. Funcionarios CVP</t>
  </si>
  <si>
    <t>1-Web Master (L,E,M,B) 
2-Profesional Universitario Sistemas (L,M,B)
3. Funcionarios CVP (L)</t>
  </si>
  <si>
    <t>* Decreto 371 de 2010
* Acuerdo 381 de 2009
* Resolución 3085 de 2009</t>
  </si>
  <si>
    <t>Red informática que utiliza la tecnología del protocolo de  internet,  en la cual se publica contenidos de la gestión institucional para consulta y accesibilidad exclusiva de los ciudadanos, beneficiarios y grupos de interés. El contenido publicado en la página web obedece a la normatividad establecida por el Gobierno Nacional y Distrital (leyes 1712 de 2014, Resolución 3564 de 2015 del MINTIC, Decreto 0103 de 2015 de Presidencia de la Republica, y demás compendio normativo de Gobierno en Línea.</t>
  </si>
  <si>
    <t>Intranet</t>
  </si>
  <si>
    <t>1.Web Master
(Oficina Asesora de Comunicaciones)
2. Profesional Universitario (Oficina TIC)
3. Ciudadanos, beneficiarios y grupos de interes</t>
  </si>
  <si>
    <t>SE PUBLICA</t>
  </si>
  <si>
    <t xml:space="preserve">Oficina Asesora de Comunicaciones Profesionales Universitarios
</t>
  </si>
  <si>
    <t xml:space="preserve">Oficina Asesora de Comunicaciones Profesionales Universitarios </t>
  </si>
  <si>
    <t>1. Contratistas</t>
  </si>
  <si>
    <t xml:space="preserve">Registro fotográfico, videos, boletines, </t>
  </si>
  <si>
    <t>Disponible: \\serv-cv11\comunicaciones</t>
  </si>
  <si>
    <t>1. Profesionales Universitarios 
(Oficina Asesora de Comunicaciones)</t>
  </si>
  <si>
    <t>1. Profesionales Universitarios Oficina Asesora de Comunicaciones
(L,E,M,B)</t>
  </si>
  <si>
    <t>Servidor cv11\comunicaciones</t>
  </si>
  <si>
    <t xml:space="preserve">Cotenido audovisual (Video y registro fotografico), impresos (volantes, plegables, cartillas, afiches) que corresponde a la gestión pública de la entidad. </t>
  </si>
  <si>
    <t>DEPENDENCIA RESPONSABLE:</t>
  </si>
  <si>
    <t>DIRECCIÓN DE REASENTAMIENTOS</t>
  </si>
  <si>
    <t>JUAN PABLO TOVAR OCHOA</t>
  </si>
  <si>
    <t>N/A</t>
  </si>
  <si>
    <t>DD</t>
  </si>
  <si>
    <t>Contratista</t>
  </si>
  <si>
    <t>Disponible</t>
  </si>
  <si>
    <t>1. L
2. L, E, M, B</t>
  </si>
  <si>
    <t>No se publica</t>
  </si>
  <si>
    <t>Diaria</t>
  </si>
  <si>
    <t>Hoja de calculo - xls</t>
  </si>
  <si>
    <t>Mensual</t>
  </si>
  <si>
    <t>Diario</t>
  </si>
  <si>
    <t>AT</t>
  </si>
  <si>
    <t>x</t>
  </si>
  <si>
    <t>Elaboró/ cargo:</t>
  </si>
  <si>
    <t>Fecha: 
(dd/mm/aaaa)</t>
  </si>
  <si>
    <r>
      <t xml:space="preserve">Fecha:
</t>
    </r>
    <r>
      <rPr>
        <sz val="8"/>
        <color indexed="8"/>
        <rFont val="Arial"/>
        <family val="2"/>
      </rPr>
      <t>(dd/mm/aaaa)</t>
    </r>
  </si>
  <si>
    <r>
      <t xml:space="preserve">Fecha: 
</t>
    </r>
    <r>
      <rPr>
        <sz val="8"/>
        <color indexed="8"/>
        <rFont val="Arial"/>
        <family val="2"/>
      </rPr>
      <t>(mm/dd/aaaa)</t>
    </r>
  </si>
  <si>
    <t xml:space="preserve">ARCHIVO DE GESTIÓN DE LA DIRECCIÓN JURIDICA </t>
  </si>
  <si>
    <t>Información relacionada con los procesos judiciales en los que la Entidadad es parte, Conceptos Jurídicos e Informes.</t>
  </si>
  <si>
    <t>Dirección Jurídica</t>
  </si>
  <si>
    <t xml:space="preserve">Dirección Jurídica </t>
  </si>
  <si>
    <t>TI</t>
  </si>
  <si>
    <t>Hoja de calculo - xls y/o Fisicos</t>
  </si>
  <si>
    <t>L ,E, B y M</t>
  </si>
  <si>
    <t>Archivo Dirección Jurídica</t>
  </si>
  <si>
    <t>X (Solo aprocesos judiciales, de conformidad con la Resolucion 3564 de 2015 "por la cual se reglamentan los articulos 2.1.1.2.1.1, 2.1.1.2.1.11, 2.1.1.2.2.2, y el parágrafo 2 del artículo2.1.1.3.1.1 del Decreto N° 1081 de 2015. (Anexo 1 Numelar 7.6)</t>
  </si>
  <si>
    <t>http://www.cajaviviendapopular.gov.co/?q=Nosotros/Informes/procesos-judiciales-contra-la-cvp</t>
  </si>
  <si>
    <t>Archivo de Gestión de Dirección Jurídica - Siproj Web - Rama Judicial. \\serv-cv11\calidad\3. PROCESO PREVENCIÓN DEL DAÑO ANTIJURÍDICO Y REP\CONCEPTOS</t>
  </si>
  <si>
    <t xml:space="preserve">Diario </t>
  </si>
  <si>
    <t xml:space="preserve">Elaboró/ cargo:  </t>
  </si>
  <si>
    <t>JUAN PABLO CARDONA ACEVEDO - DIRECTOR JURÍDICO</t>
  </si>
  <si>
    <t>DEPENDENCIA RESPONSABLE: DIRECCIÓN DE  URBANIZACIONES Y  TITULACIÓN (INVENTARIOS DE LOS INMUEBLES DE LA CAJA)</t>
  </si>
  <si>
    <t>DIRECCIÓN DE GESTIÓN CORPORATIVA Y CID</t>
  </si>
  <si>
    <t>NO APLICA</t>
  </si>
  <si>
    <t>ARCHIVO EN EXCEL CON LOS REGISTROS BASICOS DE LOS PREDIOS CVP</t>
  </si>
  <si>
    <t>Dirección de Urbanizaciones y Titulación</t>
  </si>
  <si>
    <t>Sistemas</t>
  </si>
  <si>
    <t>Hoja de Datos</t>
  </si>
  <si>
    <t>Excel</t>
  </si>
  <si>
    <t>(L) Todos los usuarios solo lectura.</t>
  </si>
  <si>
    <t>Servidor (serv-cv11)</t>
  </si>
  <si>
    <t>Semestral</t>
  </si>
  <si>
    <t>Restrigida</t>
  </si>
  <si>
    <t>GUILLERMO ANDRES ARCILA HOYOS</t>
  </si>
  <si>
    <t>Es activo de información que puede ser alterado o comprometido para fraudes o corrupción?</t>
  </si>
  <si>
    <t>ReportesDMV</t>
  </si>
  <si>
    <t>Director de Mejoramiento de Vivienda</t>
  </si>
  <si>
    <t>1. Director de Mejoramiento de Vivienda
2. Profesionales SIG</t>
  </si>
  <si>
    <t>Contratistas</t>
  </si>
  <si>
    <t>Hoja de cálculo 
Shape - GeoDataBase</t>
  </si>
  <si>
    <t>Pública</t>
  </si>
  <si>
    <t>Artículo 15 Constitución Política
Ley 1581 de 2012
Artículo 18 Ley 1712 de 2014</t>
  </si>
  <si>
    <t>INFORMACIÓN CLASIFICADA
Contiene datos personales, familiares y  privados protegidos por el derecho fundamental. Vulneración del derecho a la intimidad</t>
  </si>
  <si>
    <t>CONTROL_AVANCE_ASIGNACION_REMITIDOS_A_SDHT_TODOS</t>
  </si>
  <si>
    <t>1. Director de Mejoramiento de Vivienda
2. Profesional Universitario de la DMV
3. Administrador Base de Datos</t>
  </si>
  <si>
    <t>Funcionario
Contratista</t>
  </si>
  <si>
    <t>Hoja de cálculo</t>
  </si>
  <si>
    <t>Director de Mejoramiento de Vivienda,
Coordinadores,
Profesionales a cargo de la supervisión de los proyectos (Técnicos y Sociales)</t>
  </si>
  <si>
    <t>Usuarios (L)</t>
  </si>
  <si>
    <t>Equipo de la CVP, con placa 3310</t>
  </si>
  <si>
    <t>Grupo Social y Técnico</t>
  </si>
  <si>
    <t>Semanal</t>
  </si>
  <si>
    <t>MATRIZ_GRÁFICA_VALORACIÓN_SOCIAL_DMV_CVP</t>
  </si>
  <si>
    <t>Base de datos que contiene información alfanumérica de los hogares a los que se les visitó y diligenció el formato de ficha de valoración, que busca generar además de la caracterización social de la población atendida, contar con un estudio sobre la percepción del impacto en los hogares después de la ejecución de un mejoramiento en su vivienda</t>
  </si>
  <si>
    <t>0.59</t>
  </si>
  <si>
    <t>0.59.2
0.59.7
0.59.5</t>
  </si>
  <si>
    <t>Inventario Archivo de Gestión</t>
  </si>
  <si>
    <t>Dirección de Mejoramiento de Vivienda</t>
  </si>
  <si>
    <t>Gestión Corporativa y CID - Sistemas</t>
  </si>
  <si>
    <t>AT/DD</t>
  </si>
  <si>
    <t>SERVIDOR</t>
  </si>
  <si>
    <t>Documentos Físicos
Hoja de Calculo</t>
  </si>
  <si>
    <t xml:space="preserve">1. Grupo de gestión Documental                                                    </t>
  </si>
  <si>
    <t>1, (L) lectura, consulta.
(E) Escritura.
(M) Modificación.                             2. (L) lectura, consulta.              3. (L) lectura, consulta, (E) Escritura, (M) Modificación y 
(B) Borrado, eliminación.</t>
  </si>
  <si>
    <t>Ubicación en el primer piso y tercer piso Dirección de Mejoramiento de Vivienda</t>
  </si>
  <si>
    <t>\\serv-cv11\vivienda\ARCHIVO DMV 2016\BASES DE INFORMACION\FUID INVENTARIOS DMV 2017</t>
  </si>
  <si>
    <t>Archivo de gestión</t>
  </si>
  <si>
    <t>ENCAJA</t>
  </si>
  <si>
    <t>Software que permite la administración de la información que son responsabilidad de la Dirección de Mejoramiento de Vivienda</t>
  </si>
  <si>
    <t>Aplicaciones desplegadas a través de navegador de Internet</t>
  </si>
  <si>
    <t>1. Grupo de gestión Documental                         
                                               3. Administrador</t>
  </si>
  <si>
    <t>(L) Todos los usuarios con contraseña  
( E ) (M) (B) De acuerdo a su roll o área de desempeño puede escribir o modificar información en el sistema</t>
  </si>
  <si>
    <t>Servidor virtual de la entidad</t>
  </si>
  <si>
    <t>Restringida</t>
  </si>
  <si>
    <t>Olga Yolima Rojas Rodríguez -  Contratista Gestión Documental</t>
  </si>
  <si>
    <t>Felkin Sandoval - Abogado Asesor - Manuel Pinilla - Contratista Enlace Planeación</t>
  </si>
  <si>
    <t>Guillermo Andrés Arcila Hoyos / Director de Mejoramiento de Vivienda</t>
  </si>
  <si>
    <t>Fecha: 
(de/mm/aaaa)</t>
  </si>
  <si>
    <t>L</t>
  </si>
  <si>
    <t>MB</t>
  </si>
  <si>
    <t>Uso interno</t>
  </si>
  <si>
    <t>ERP Si-Capital</t>
  </si>
  <si>
    <t>Sistema de Información en ambiente de producción compuesto por los componentes Administrativo (Correspondencia, Almacén, Inventarios, Nomina, Contratación)  y Financiero (Contabilidad, Presupuesto, Órdenes de pago, Plan anual de Cuentas)</t>
  </si>
  <si>
    <t>SOFT</t>
  </si>
  <si>
    <t>SISCO - Toda la Entidad
CORDIS - Toda la Entidad
PERNO, SAE, SAI - Sub Administrativa.
LIMAY, OPGET, PREDIS, PAC - Sub Financiera.</t>
  </si>
  <si>
    <t xml:space="preserve"> L,E,M,B</t>
  </si>
  <si>
    <t>Serv-Cv2</t>
  </si>
  <si>
    <t>Base de datos 'CVP' del ERP Si-Capital</t>
  </si>
  <si>
    <t>Base de datos que contiene la información que se registra en el Sistema de Información Administrativo y Financiero Si-Capital</t>
  </si>
  <si>
    <t>Archivo Oracle .dbf</t>
  </si>
  <si>
    <t>Toda la Entidad (según los privilegios y roles asignados por aplicativo del sistema)</t>
  </si>
  <si>
    <t>Serv-Cv3</t>
  </si>
  <si>
    <t>Los usuarios no pueden acceder directamente a la bases de datos CVP, sino, mediante las aplicaciones de Si-Capital</t>
  </si>
  <si>
    <t>Copias de respaldo de la base de datos CVP</t>
  </si>
  <si>
    <t>Copia de respaldo de la Base de datos  CVP de l sistema de información Si-Capital.</t>
  </si>
  <si>
    <t>Archivo Oracle .dmp</t>
  </si>
  <si>
    <t>Gestión Corporativa y CID - Sistemas:
Administrador Dominio.
Administrador Base Datos.</t>
  </si>
  <si>
    <t>Serv-backup\ddbk\bdsicpaital</t>
  </si>
  <si>
    <t>Altamente restringido</t>
  </si>
  <si>
    <t>Se realizan dos copias diarias. Como medida de contingencia se tienen copias en el Data Center contratado por la Entidad</t>
  </si>
  <si>
    <t>Código Fuente sistema de información SI-Capital</t>
  </si>
  <si>
    <t>Archivos que contiene el código fuente de las formas, reportes, librerías y menús  de los aplicativos que conforman  el sistema de información Si-Capital.</t>
  </si>
  <si>
    <t xml:space="preserve">Archivos Internet Developer Suite: FMB, RDF, PLL, MMB </t>
  </si>
  <si>
    <t>Gestión Corporativa y CID - Sistemas:
Administrador Dominio.
Administrador OAS.
Desarrolladores Si-Capital</t>
  </si>
  <si>
    <t xml:space="preserve">
L
L, B
L,E,M,B</t>
  </si>
  <si>
    <t>Serv-backup\ddbk\sicpaitalftes</t>
  </si>
  <si>
    <t>Se realizan copias semanales. Como medida de contingencia se tienen copias en el Data Center contratado por la Entidad</t>
  </si>
  <si>
    <t>Documentación física</t>
  </si>
  <si>
    <t>Restringido</t>
  </si>
  <si>
    <t>Formula 4GL (Administrativo - Contable)</t>
  </si>
  <si>
    <t>Aplicativo  que se usa para consulta de movimientos financieros históricos</t>
  </si>
  <si>
    <t xml:space="preserve">Aplicación </t>
  </si>
  <si>
    <t>Subdirección Financiera</t>
  </si>
  <si>
    <t>\\SERV-CV7 (P:)</t>
  </si>
  <si>
    <t>Formula 4GL (Cartera)</t>
  </si>
  <si>
    <t>Aplicativo  que se usa para la gestión de Cartera actual de la Entidad</t>
  </si>
  <si>
    <t>Profesional Universitario-Cartera
Profesional Universitario-Contabilidad</t>
  </si>
  <si>
    <t>L,E,M,B
L</t>
  </si>
  <si>
    <t>SI Capital - SDH</t>
  </si>
  <si>
    <t>Acceso al SI-Capital de la Secretaria Distrital de Hacienda  mediante el canal de Internet</t>
  </si>
  <si>
    <t>OPGET, PREDIS, PAC - Sub Financiera.</t>
  </si>
  <si>
    <t xml:space="preserve">Uso Interno </t>
  </si>
  <si>
    <t>Sistema de Gestión documental Zaffiro</t>
  </si>
  <si>
    <t xml:space="preserve">Sistema que administra el archivo digital de la información misional de la entidad. </t>
  </si>
  <si>
    <t>Subdirección Administrativa- Gestión Documental</t>
  </si>
  <si>
    <t>Toda la Entidad
Tercero externos
Entes de Control</t>
  </si>
  <si>
    <t xml:space="preserve">
L
L
L
</t>
  </si>
  <si>
    <t>\\SER-CV11/zaffiro</t>
  </si>
  <si>
    <t>Banco de Proyectos - Dirección de Mejoramiento de Barrios</t>
  </si>
  <si>
    <t>Director de Mejoramiento de Barrios</t>
  </si>
  <si>
    <t>1. Director de Mejoramiento de Barrios 
2. Profesionales SIG</t>
  </si>
  <si>
    <t>Profesionales SIG de la DMB (E,M,B)
Usuarios Entidad (L)</t>
  </si>
  <si>
    <t>El material insumo con el cual se realiza la obtención de la información técnica para cada uno de los proyectos previabilizados tienen reserva de información, sin embargo los resultados reflejados en el Banco de Proyectos son de carácter público.</t>
  </si>
  <si>
    <t>1. Director de Mejoramiento de Barrios
2. Equipo de Gestión Social</t>
  </si>
  <si>
    <t>Software que permite la administración de la información de los trámites que son responsabilidad de la Dirección de Urbanizaciones y Titulación</t>
  </si>
  <si>
    <t>(L) Todos los usuarios con contraseña    ( E ) (M) (B) De acuerdo a su roll o área de desempeño puede escribir o modificar información en el sistema</t>
  </si>
  <si>
    <t>208-PLA-FT-01 Listado maestro de documentos</t>
  </si>
  <si>
    <t>Documento que compila el listado de documentos (Manuales, instructivos, caracterizaciones, procedimientos y formatos) de la Entidad identificando su estado y versión actual, y su vigencia.</t>
  </si>
  <si>
    <t>OAP</t>
  </si>
  <si>
    <t xml:space="preserve">Todos los procesos
</t>
  </si>
  <si>
    <t>OAP (LMB)
Procesos (L)</t>
  </si>
  <si>
    <t>OAP (LMB)</t>
  </si>
  <si>
    <t>208-PLA-Ft-05 Matriz de Riesgos</t>
  </si>
  <si>
    <t>Documento que compila los riesgos identificados en los diferentes procesos, sus controles y su seguimiento.</t>
  </si>
  <si>
    <t>FUSS - FORMATO ÚNICO DE SEGUIMIENTO SECTORIAL</t>
  </si>
  <si>
    <t>Informes de Gestión</t>
  </si>
  <si>
    <t>Informes de Gestión de cada Jefe o Director, e informe de Gestión de la Entidad</t>
  </si>
  <si>
    <t>Word y PDF</t>
  </si>
  <si>
    <t>Informes de Ejecución Presupuestal</t>
  </si>
  <si>
    <t>Informe SEGPLAN</t>
  </si>
  <si>
    <t>Secretaría Distrital de Planeación</t>
  </si>
  <si>
    <t>Aplicaciones desplegadas a través de navegador de Internet y reportes en PDF</t>
  </si>
  <si>
    <t>P.M.R.</t>
  </si>
  <si>
    <t>Secretaría de Hacienda Distrital</t>
  </si>
  <si>
    <t>Plan de Adquisiciones</t>
  </si>
  <si>
    <t>Documento en el cual se formula el Plan de adquisiciones y se lleva el respectivo seguimiento para los diferentes proyectos-</t>
  </si>
  <si>
    <t xml:space="preserve">Plataforma sobre la cual se reportan las diversas etapas de gestión ambiental relacionadas con el Plan Institucional de Gestión Ambiental -PIGA de la CVP, en ella a su vez se almacena la información de consumos de recursos de la Entidad y se reporta la información en materia ambiental (con relación al PIGA) para la Contraloría Distrital. </t>
  </si>
  <si>
    <t xml:space="preserve">Secretaría Distrital de Ambiente.
Oficina Asesora de Planeación </t>
  </si>
  <si>
    <t xml:space="preserve">Español </t>
  </si>
  <si>
    <t xml:space="preserve">Gestión Estratégica
Oficina Asesora de Planeación 
Contratista con formación y experiencia certificada en temas de Gestión Ambiental </t>
  </si>
  <si>
    <t>Procesos (L)
OAP (L,E,M,B)</t>
  </si>
  <si>
    <t>SIDMV</t>
  </si>
  <si>
    <t>Asistencia Técnica para el Tramite de Licencias de Construcción o Reconocimiento Postulación al subsidio en las modalidades de Habitabilidad, Reforzamiento estructural y Construcción en sitio propio.</t>
  </si>
  <si>
    <t>Desarrollo Visual FoxPro, extensión dbf</t>
  </si>
  <si>
    <t xml:space="preserve">1, Grupo de gestión Documental:                              
2, Ingre Técnicos, sociales y otros:                                                   3, Administrador:                         </t>
  </si>
  <si>
    <t>\\serv-cv11\viabiliza</t>
  </si>
  <si>
    <t xml:space="preserve">En atributos de seguridad se deja en Nivel MEDIO, porque el sistema SIDMV esta desarrollado en la plataforma de Microsoft Visual FoxPro 9, la cual salió del mercado hace mas de 10 años y era administrado por un profesional que por inconvenientes de salud se vio obligado a dejar el cargo repentinamente, por lo expuesto anteriormente no se a podido modificar algunos procesos y datos que posee el mencionado sistema; a la fecha el contratista encargado se encuentra depurando la información para que sea consistente y confiable lo que permitirá realizar una migración segura a otro sistema en el momento requerido. </t>
  </si>
  <si>
    <t>SERV-CV1</t>
  </si>
  <si>
    <t>Servidor con los servicios de controlador de acceso remoto para validar el ingreso de la cuentas de usuario que se conectan desde la oficinas externas</t>
  </si>
  <si>
    <t>HTI</t>
  </si>
  <si>
    <t>INGLES</t>
  </si>
  <si>
    <t>Equipo Físico</t>
  </si>
  <si>
    <t>1.Oficinas externas CVP
2. Sistemas CVP</t>
  </si>
  <si>
    <t>3er piso - Centro de computo</t>
  </si>
  <si>
    <t>Servidor DELL de 4 Procesadores  de doble núcleo Intel 3 Xeon de 2.6 Ghz, 16 GB de memoria Ram, Disco Duro de 556 GB.</t>
  </si>
  <si>
    <t>SERV-CV2</t>
  </si>
  <si>
    <t xml:space="preserve">Servidor de producción de aplicaciones OAS,  aloja las aplicaciones del SI-CAPITAL.
</t>
  </si>
  <si>
    <t>1.Toda la CVP
2. Sistemas CVP</t>
  </si>
  <si>
    <t>Servidor DELL de 1 Procesadores  Xeon de 2.67 Ghz, 16 GB de memoria Ram, Disco Duro de 1,2 TB (4 DD de 300 GB).</t>
  </si>
  <si>
    <t>SERV-CV3</t>
  </si>
  <si>
    <t xml:space="preserve">Servidor de producción de Bases de Datos Oracle,  aloja las bases de datos de producción (SI-CAPITAL) y Pruebas (SI-CAPITAL, ENCAJA). </t>
  </si>
  <si>
    <t>Servidor DELL de 1 Procesadores  Xeon de 2.6 Mhz, 16 GB de memoria Ram, Disco Duro de 600 GB (2 DD de 300 GB).</t>
  </si>
  <si>
    <t>SERV-CV4</t>
  </si>
  <si>
    <t>Servidor de controlador de dominio para autenticación de usuarios en la red corporativa y administrador de direcciones IP</t>
  </si>
  <si>
    <t>Servidor DELL de 2 Procesadores  Xeon de 2.6 Ghz, 4 GB de memoria Ram, Disco Duro de 2,25TB (5 DD de 450 GB).</t>
  </si>
  <si>
    <t>SERV-CV5</t>
  </si>
  <si>
    <t>Servidor de controlador de dominio de respaldo</t>
  </si>
  <si>
    <t>Servidor DELL de 2 procesadores Intel Xeon E7-4870 2.40GHz, 30M cache, 6.4 GT/s QPI, Turbo, HT, 10C, 1066MHz Max Mem (317-7080) 64GB Memory (32x2GB), 1066MHz, Disco duro 14 Tb</t>
  </si>
  <si>
    <t>SERV-CV6</t>
  </si>
  <si>
    <t>Virtualiza sobre plataforma linux, el servidor de la intranet, servidor de pruebas de intranet, glpi, contingencia de controlador de dominio</t>
  </si>
  <si>
    <t>SERV-CV7</t>
  </si>
  <si>
    <t>Servidor que aloja el sistema de información Formula, y aloja la bases de datos de cartera</t>
  </si>
  <si>
    <t>Servidor COMPAQ de 2 Procesadores Intel Xeon de 3.06 Ghz, 5 GB de memoria Ram, Disco Duro de 450 GB (2 DD de 150 HB y 2 de 75 GB).</t>
  </si>
  <si>
    <t>SERV-CV9</t>
  </si>
  <si>
    <t>Consola de administración arcgis, autocad y antivirus</t>
  </si>
  <si>
    <t>SERV-CV10</t>
  </si>
  <si>
    <t>Servidor que aloja el administrador Symantec Backup Exec</t>
  </si>
  <si>
    <t xml:space="preserve">Servidor DELL Intel(R) Xeon(R) CPU E5-2630 0 @ 2.30GHz, memoria ram 64 Gb, Capacidad 600 Gb, </t>
  </si>
  <si>
    <t>SERV-CV11-NAS</t>
  </si>
  <si>
    <t>Servidor de almacenamiento de bases de datos misionales y de la información institucional de las dependencias</t>
  </si>
  <si>
    <t>Servidor DELL PowerVault NX3200, Intel Xeon E5-2609, 2.4GHz, 8GB Mem, Value (225-3688), 8 Discos Duros de 2TB 7.2K RPM Near-Line SAS 6Gbps 3.5in Hot-plug Hard Drive (342-2100) – Capacidad neta de almacenamiento 14 Tb.</t>
  </si>
  <si>
    <t>LTO</t>
  </si>
  <si>
    <t>Unidad de cinta para Backup</t>
  </si>
  <si>
    <t>Altamente Restringido</t>
  </si>
  <si>
    <t>Equipo DELL capacidad de 12 cintas de 2.5 TB cada una.</t>
  </si>
  <si>
    <t>FIREWALL</t>
  </si>
  <si>
    <t>Equipo de Protección perimetral</t>
  </si>
  <si>
    <t>ST</t>
  </si>
  <si>
    <t>Marca Fortinet, Fortigate 200D, 3 Gbps salida a través del Firewall,  1.3 Gbps rendimiento VPN, 1,400,000 sesiones concurrentes</t>
  </si>
  <si>
    <t>Nod32 Antivirus</t>
  </si>
  <si>
    <t>Solución de antivirus para los equipos de cómputo. Incluye una consola de administración.</t>
  </si>
  <si>
    <t>ESPAÑOL</t>
  </si>
  <si>
    <t>Software libre</t>
  </si>
  <si>
    <t>HYPER-V</t>
  </si>
  <si>
    <t xml:space="preserve">Programa de vitalización basado en un hipervisor para los sistemas de 64-bits incluido en el sistema operativo Windows 2012 Server. </t>
  </si>
  <si>
    <t>Symantec Backups Exec</t>
  </si>
  <si>
    <t>Herramienta que permite gestionar el respaldo de información de los aplicativos.</t>
  </si>
  <si>
    <t>ETB</t>
  </si>
  <si>
    <t>1.Toda la CVP</t>
  </si>
  <si>
    <t>1. L</t>
  </si>
  <si>
    <t>Canal disponible como Contingencia</t>
  </si>
  <si>
    <t>Servicio de Data Center</t>
  </si>
  <si>
    <t>Servicio de Data Center con Ifx Networks, se dispone de dos (2) servidores virtuales con sistema operativo Windows para almacenamiento de información y de bases de datos y un servidor con sistema operativo linux para el hosting de la página Web y la Intranet.</t>
  </si>
  <si>
    <t>1. IFX Networks
2. Sistemas CVP</t>
  </si>
  <si>
    <t>1. L, E, M, B
2. L, E, M, B</t>
  </si>
  <si>
    <t>Externa</t>
  </si>
  <si>
    <t>Switch</t>
  </si>
  <si>
    <t>Switches de 48 puertos para conexión de red de datos</t>
  </si>
  <si>
    <t>Switches de 24 puertos para conexión  de voz</t>
  </si>
  <si>
    <t>Switch de Core de 48 puertos que integra la comunicación de voz y datos</t>
  </si>
  <si>
    <t>Red de Área Local</t>
  </si>
  <si>
    <t>Rede de datos corporativa</t>
  </si>
  <si>
    <t>Toda la Entidad</t>
  </si>
  <si>
    <t xml:space="preserve">Topología: Tipo Estrella
Tipo: Red de datos sobre plataforma Microsoft Windows 
Sistema Operativo Servidores: Windows 2008 R2 Server, Windows 2012 R2 Server
Número de Puntos: 411 
Rack de comunicaciones: 8 
Servicios Habilitados: DHCP, DNS, fileserver, Intranet
Sistemas Operativos: Windows 7, Linux Centros, Hyper-V
</t>
  </si>
  <si>
    <t>Access point Aruba</t>
  </si>
  <si>
    <t>Red inalámbrica</t>
  </si>
  <si>
    <t>12 Access point Aruba. Permiten el acceso a servicios de red inalámbricos con capacidad de conexión de hasta 1200 usuarios concurrentes. Los access point están distribuidos en el edificio, ubicados estratégicamente para cubrir la conectividad en todo el edificio.</t>
  </si>
  <si>
    <t>UPS´S</t>
  </si>
  <si>
    <t>Las UPS´S son la fuente de suministro eléctrico que posee una batería con el fin de seguir dando energía a todo equipo de computo que este conectado a la red en el caso de interrupción eléctrica.</t>
  </si>
  <si>
    <t>OFICINA TIC</t>
  </si>
  <si>
    <t>Base de datos que contiene información  gráfica y alfanumérica de la Territorialización, Proceso contractual, Previabilidad, Estudios y diseños, Ejecución, interventoría, Estabilidad de obras y Sostenibilidad de los proyectos pertenecientes a la Dirección de Mejoramiento de Barrios.</t>
  </si>
  <si>
    <t xml:space="preserve">Hoja de cálculo 
</t>
  </si>
  <si>
    <t xml:space="preserve">1. Dirección de Mejoramiento de Barrios.  2.Pofesionales de la Dirección de Mejoramiento de Barrios.  </t>
  </si>
  <si>
    <t xml:space="preserve">MENSUAL </t>
  </si>
  <si>
    <t>SS/DD</t>
  </si>
  <si>
    <t xml:space="preserve">
Shape - GeoDataBase
</t>
  </si>
  <si>
    <t>La Geodatabase es para usuarios de Sistemas de Información Geográfica.(SIG)</t>
  </si>
  <si>
    <t xml:space="preserve">Caracterización de la población participante - Base de datos fases 2013
Bases de datos fases 2014
Bases Históricas
</t>
  </si>
  <si>
    <t>Profesionales Sociales de la DMB (E,M,B)
Usuarios Entidad (L)</t>
  </si>
  <si>
    <t xml:space="preserve"> \\serv-cv11\mejoramiento de barrios\HISTORICO   DMB\Histórico DMB\3-AREA_SOCIAL\3_CARACTERIZACIÓN SOCIODEMOGRÁFICA\5_ENCUESTAS 2015\BASE DE DATOS</t>
  </si>
  <si>
    <t>Estas bases de datos se encuentra la información de los beneficiarios del programa hasta el año 2015 y corresponde a oinformación histórica de la DMB.</t>
  </si>
  <si>
    <t>Formato Único de Seguimiento Sectorial (FUSS).</t>
  </si>
  <si>
    <t>Se registra el seguimiento mensual al cumplimiento de las metas, a los planes operativos de actividades, a la ejecución presupuestal y  a la territorialización de los  recursos.</t>
  </si>
  <si>
    <t>1. Director de Mejoramiento de Barrios
2. Profesional de Planeación.</t>
  </si>
  <si>
    <t>Hoja de cálculo - xls</t>
  </si>
  <si>
    <t>Profesional de Planeación de la Dirección de Mejoramiento de Barrios (E,M,B)
Usuarios Entidad (L)</t>
  </si>
  <si>
    <t xml:space="preserve">1. \\serv-cv11\mejoramiento de barrios\ Registros de la DMB\ aDIMINISTRATIVA\ PLANEACIÓN.
</t>
  </si>
  <si>
    <t>​\\serv-cv11\mejoramiento de barrios\REGISTROS 2017 DMB\ADMINISTRATIVA\Planeación
​\\serv-cv11\mejoramiento de barrios\REGISTROS 2016 DMB\ADMINISTRATIVA\Planeación
 \\serv-cv11\mejoramiento de barrios\HISTORICO   DMB\Histórico DMB</t>
  </si>
  <si>
    <t>En el Formato Único de Seguimiento Sectorial (FUSS) se reportan los seguimientos mensuales de avance en metas y operativo a la Secretaria Distrital del Hábitat.</t>
  </si>
  <si>
    <t>INFORMES</t>
  </si>
  <si>
    <t>Informes a Entidades de Control y Vigilancia</t>
  </si>
  <si>
    <t>Informes y  respuestas a comunicados y visitas administrativas y Auditorias externas.</t>
  </si>
  <si>
    <t>Documentos con información relacionada en respuestas solicitadas por los organismos de control; solicitudes de información a otros entes; reigstros de las visitas administrativas, auditorias externas y solicitudes de información.</t>
  </si>
  <si>
    <t>1. Director de Mejoramiento de Barrios.
2. Equipo de Trabajo de Componente Administrativo.</t>
  </si>
  <si>
    <t xml:space="preserve">Profesionales Administrativos (E,M,B) 
Usuarios Entidad (L)
</t>
  </si>
  <si>
    <t xml:space="preserve">Archivo Dirección de Mejoramiento de Barrios.3er Piso  </t>
  </si>
  <si>
    <t>http://www.cajaviviendapopular.gov.co/?q=Transparencia/informes-de-gestion-evaluacion-y-auditoria</t>
  </si>
  <si>
    <t>LEY 1712 DE 2014
(Marzo 6)
Reglamentada parcialmente por el Decreto Nacional 103 de 2015.
Por medio de la cual se crea la Ley de Transparencia y del Derecho de Acceso a la Información Pública Nacional y se dictan otras disposiciones.
El Congreso de la República</t>
  </si>
  <si>
    <t>Los informes sirven de referencia y soporte para el cumplimiento de los requierimiento del los entes de control y distritales, y control a la gestión administrativa y Operativa.</t>
  </si>
  <si>
    <t>Informes a otros Organismos</t>
  </si>
  <si>
    <t xml:space="preserve"> Informes de gestión, de resutlado y de rendición de cuentas.</t>
  </si>
  <si>
    <t>Documentos con información referente a la gestión administrativa y operativa realizada por la Dirección, a los resultados de cumplimiento de las metas y recursos  ejecutados.</t>
  </si>
  <si>
    <t xml:space="preserve"> Los informes sirven de referencia y soporte para el reporte de seguimiento y control a la gestión administrativa y Operativa.</t>
  </si>
  <si>
    <t xml:space="preserve">Informes de gestión mensual y trimestral.  </t>
  </si>
  <si>
    <t>Informes ejecutivos para la Dirección General de la Caja de la Vivienda Popular.</t>
  </si>
  <si>
    <t>Los informes sirven de referencia y soporte para el reporte de seguimiento y control a la gestión administrativa y Operativa.</t>
  </si>
  <si>
    <t>PROYECTOS</t>
  </si>
  <si>
    <t>Proyecto Obra de Intervención Física  a escala Barrial  - Obras menores de espacio Público (OMEP)</t>
  </si>
  <si>
    <t>Estudios de Previabilidad de las intervenciones priorizadas por la Secretaria Distrital de Hábitat.</t>
  </si>
  <si>
    <t xml:space="preserve">1. Director de Mejoramiento de Barrios .                   2. Equipos de trabajo por Componente ; Administrarivo , Tecnico , SISOMA, Social. </t>
  </si>
  <si>
    <t xml:space="preserve">Profesionales Dirección Mejoramiento de Barrios  (E,M,B)           
Usuarios Entidad (L)
</t>
  </si>
  <si>
    <t xml:space="preserve">Decreto 546 Comisiones Intersectoriales del Distrito Capital.2007,Decreto 121 Estructura Organizacional Secretaría Distrital del Hábitat.2008,Decreto 190 Plan de Ordenamiento Territorial 2004, Acuerdo 645 de 2016 ,Plan de Desarrollo, Económico, Social, Ambiental y de Obras Públicas para Bogotá D.C. 2016 -2020 “Bogotá Mejor para Todos”.2016
Acuerdo 004 Estructura organizacional de la Caja de la Vivienda Popular y se determinan las funciones por dependencias 2008 Decreto 222 de 2014 Por el cual se adoptan las medidas administrativas tendientes al cumplimiento de las órdenes impartidas dentro de los procesos de acción popular de radicados Nos: 25000232400020110074601 y 25000232500020050066203 y se dictan otras disposiciones.
Resolución 463 de 2005,Por medio de la cual se redelimita la Reserva Forestal Protectora Bosque Oriental de Bogotá, se adopta su zonificación y reglamentación de usos y se establecen las determinantes para el ordenamiento y manejo de los
</t>
  </si>
  <si>
    <t>Los documentos sirven de apoyo a la gestión de la Dirección de la Mejoramiento de Barrios, durante la ejecución de los estudios &amp; diseños y obras.</t>
  </si>
  <si>
    <t>Seguimiento a la estabilidad y sostenibilidad de la obra</t>
  </si>
  <si>
    <t>Seguimiento y Control a la Estabilidad y Sostenibilidad de las obras terminadas y entregadas a la comunidad.</t>
  </si>
  <si>
    <t xml:space="preserve">Registros en formatos físicos con información tomada en visitas a las Obras terminadas y entregadas a la comunidad, y la generacion de diagnósticos y conceptos por componente  Tecnico , SISOMA y  Social, del estado actual de la Estabilidad según las polizas y Sostenibilidad según el uso adecuado por los benificiarios.                                            </t>
  </si>
  <si>
    <t>ley 80 de 1993 , Decreto 1082 de 2015 , Ley 1474 de 2011</t>
  </si>
  <si>
    <t>Los registros sirven como soporte al seguimiento y control de la estabilidad y sostenibilidad de las obras terminadas.</t>
  </si>
  <si>
    <t xml:space="preserve">Revisó/ cargo: </t>
  </si>
  <si>
    <t xml:space="preserve">Maria Alexandra Toro Charry / Contratista </t>
  </si>
  <si>
    <t xml:space="preserve">Miller Antonio Castillo Castillo /Director Técnico de Mejoramiento de Barrios </t>
  </si>
  <si>
    <t xml:space="preserve">Fecha: </t>
  </si>
  <si>
    <r>
      <t>Base de datos con</t>
    </r>
    <r>
      <rPr>
        <sz val="10"/>
        <color indexed="10"/>
        <rFont val="Arial"/>
        <family val="2"/>
      </rPr>
      <t xml:space="preserve"> </t>
    </r>
    <r>
      <rPr>
        <sz val="10"/>
        <rFont val="Arial"/>
        <family val="2"/>
      </rPr>
      <t>Información de los ciudadanos/as participantes del Proyecto 208  Mejoramiento de Barrios, de la Caja de la Vivienda Popular. Corresponde a las bases históricas.</t>
    </r>
  </si>
  <si>
    <r>
      <t xml:space="preserve">Fecha:
</t>
    </r>
    <r>
      <rPr>
        <sz val="8"/>
        <rFont val="Arial"/>
        <family val="2"/>
      </rPr>
      <t xml:space="preserve">
</t>
    </r>
  </si>
  <si>
    <r>
      <t xml:space="preserve">Fecha: 
</t>
    </r>
    <r>
      <rPr>
        <sz val="8"/>
        <rFont val="Arial"/>
        <family val="2"/>
      </rPr>
      <t>(mm/dd/aaaa)</t>
    </r>
  </si>
  <si>
    <t xml:space="preserve">DIRECCION DE MEJORAMIENTO DE BARRIOS </t>
  </si>
  <si>
    <t>Magda Alba Daza - Profesional de Presupuesto</t>
  </si>
  <si>
    <t>Audrey Alvares Bustos - Subdirectora Financiera</t>
  </si>
  <si>
    <t>OFICINA ASESORA DE PLANEACION</t>
  </si>
  <si>
    <t>CARLOS FRANCISCO ARDILA POLANCO</t>
  </si>
  <si>
    <t>\\serv-cv11\calidad</t>
  </si>
  <si>
    <t>Ocasional</t>
  </si>
  <si>
    <t>208-PLA-Ft-20 Normograma procesos</t>
  </si>
  <si>
    <t>Documento que compila el listado de las Principales Normas de los procesos</t>
  </si>
  <si>
    <t>http://www.cajaviviendapopular.gov.co/?q=Nosotros/la-cvp/normograma</t>
  </si>
  <si>
    <t xml:space="preserve">Decreto  651 de 2011 – numeral 4.2.3 Planificación operativa del SIG literal d,  Ley 1712 de 2014 – artículo 24, Decreto  2609 de 2012 – PGD – Aspectos Generales – Requerimientos  - Normativos, Decreto 943 de 2014, Decreto 1072 de 2015 – artículo 2.2.2.1.20,  Resolución 242 de 2012 – artículo 11 literal  5.
</t>
  </si>
  <si>
    <t>\\serv-cv11\calidad\15. CONSOLIDADO MAPAS DE RIESGO\RIESGOS PROCESOS</t>
  </si>
  <si>
    <t>Trimestral</t>
  </si>
  <si>
    <t xml:space="preserve">Decreto 651 de 2011 - 4.2.2”, Decreto  943 de 2014 Módulo de Control de Planeación y Gestión – 1.3 Componente Administrativo del Riesgo., Resolución 1443 de 2014 – Artículo 37”, Resolución 242 de 2014 – artículo 11 literal 5 parágrafo, Resolución 305 de 2008 – artículo 43 literal 10., Decreto 2609 de 2012 – creación del PGD – aspectos generales  3. administrativos., Ley 1474 de 2014 y Ley 1712 de 2014.
</t>
  </si>
  <si>
    <t>0,036,8</t>
  </si>
  <si>
    <t>Documento mediante el cual se realiza seguimiento mensual a la ejecución fisica y presupestal de los proyectos de inversión que adelanta la CVP y se reporta a la Secretaría Distrital del Hábitat.</t>
  </si>
  <si>
    <t>\\serv-cv11\planeacion\Oficial\FUSS</t>
  </si>
  <si>
    <t>Ley 152 de 1992, decreto 101 de 2010</t>
  </si>
  <si>
    <t>\\serv-cv11\planeacion\Oficial\INFORMES DE GESTION</t>
  </si>
  <si>
    <t>http://www.cajaviviendapopular.gov.co/?q=Nosotros/Informes/informes-de-gestion</t>
  </si>
  <si>
    <t>Anual</t>
  </si>
  <si>
    <t>Ley 1474 de 2011
Decreto 271 de 2010
Ley 1712 de 2014
Resolución 011 de 2014</t>
  </si>
  <si>
    <t>Informe que especifica de manera detallada a que rubro se han destinado los recursos</t>
  </si>
  <si>
    <t>Hojas impresas</t>
  </si>
  <si>
    <t>Carpeta con informes de ejecución presupuestal</t>
  </si>
  <si>
    <t>http://www.cajaviviendapopular.gov.co/?q=Nosotros/Informes/informe-de-ejecucion-del-presupuesto-de-gastos-e-inversiones</t>
  </si>
  <si>
    <t>0,036,1</t>
  </si>
  <si>
    <t>Informes en PDF que se generan desde el aplicativo web de la Secretaría Distrital de Planeación (SEGPLAN), a través del cual se carga el seguimiento al Plan de Desarrollo; estos informes son publicados en la carpeta Oficial de la CVP</t>
  </si>
  <si>
    <t xml:space="preserve">OAP (LM)
</t>
  </si>
  <si>
    <t>\\serv-cv11\planeacion\Oficial\SEGPLAN</t>
  </si>
  <si>
    <t>Ley 152 de 1992, decreto 101 de 2010
Acuerdo 24 de 1995
Decreto 449 de 1999</t>
  </si>
  <si>
    <t>0,036,14</t>
  </si>
  <si>
    <t>Informes en PDF que se generan desde el aplicativo web de la Secretaría de Hacienda Distrital (PREDIS), a través del cual se carga el seguimientoa los indicadores de objetivo y producto de la Entidad; estos informes son publicados en la carpeta Oficial de la CVP</t>
  </si>
  <si>
    <t>\\serv-cv11\planeacion\Oficial\PMR</t>
  </si>
  <si>
    <t>Resolución 226 de 2014</t>
  </si>
  <si>
    <t>http://www.cajaviviendapopular.gov.co/?q=Nosotros/Contratacion-cvp/plan-de-contratacion</t>
  </si>
  <si>
    <t>Ley 1712 de 2014
Decreto 1513 de 2013</t>
  </si>
  <si>
    <t>0,054,9</t>
  </si>
  <si>
    <t>PIGA - STORM</t>
  </si>
  <si>
    <t>SOFT/ AT/DD</t>
  </si>
  <si>
    <t>Informe cargado en documento STR - documento PIGA PDF</t>
  </si>
  <si>
    <t>\\serv-cv11\calidad\1. PROCESO DE GESTIÓN ESTRATÉGICA\MANUALES\208-PLA-Mn-03 PIGA\GESTIÓN PIGA</t>
  </si>
  <si>
    <t>Acorde a los lineamientos establecidos por la Secretaria Distrital de Ambiente</t>
  </si>
  <si>
    <t>Resolución 242 de 2014</t>
  </si>
  <si>
    <t>CARPETA DE CALIDAD</t>
  </si>
  <si>
    <t xml:space="preserve">Carpeta en la cual se guardan todos los documentos que se producen del sistema integrado de gestión como: manuales, procedimientos, instructivos, formatos, guías, normograma. </t>
  </si>
  <si>
    <t>Hoja de calculo - xls, Word y PDF</t>
  </si>
  <si>
    <t>Todos los procesos</t>
  </si>
  <si>
    <t>0,061,1</t>
  </si>
  <si>
    <t>Formulaciones proyectos de inversión</t>
  </si>
  <si>
    <t>Documento en el cual se consolida de manera organizada y coherente la información de los proyectos de inversión de la Entidad</t>
  </si>
  <si>
    <t>DUT, DMV, DMB, REAS, DGC</t>
  </si>
  <si>
    <t xml:space="preserve">Word </t>
  </si>
  <si>
    <t>http://www.cajaviviendapopular.gov.co/?q=Nosotros/Informes/proyectos-de-inversion</t>
  </si>
  <si>
    <t>Acuerdo 12 de 1994, Resolución 048 de 2013 y Resolución Caja de la Vivienda Popular 1177 de 2010</t>
  </si>
  <si>
    <t>Anteproyecto</t>
  </si>
  <si>
    <t xml:space="preserve">Documento que consolida la programación de los ingresos y gastos de la Entidad para la siguiente vigencia </t>
  </si>
  <si>
    <t xml:space="preserve">DD - </t>
  </si>
  <si>
    <t xml:space="preserve">Decreto 714 de 1996
Resolución 226 de 2014
</t>
  </si>
  <si>
    <t xml:space="preserve">Elaboró/ cargo: </t>
  </si>
  <si>
    <t>HECTOR ANDRES MEJIA</t>
  </si>
  <si>
    <t>SONIA MILENAGIL MONTOYA</t>
  </si>
  <si>
    <t>OFICINA DE CONTROL INTERNO</t>
  </si>
  <si>
    <t>Informes a Organismos de Control</t>
  </si>
  <si>
    <t>Carpetas que contienen la información enviada a los Organismos de Control</t>
  </si>
  <si>
    <t>AT, DD</t>
  </si>
  <si>
    <t>Documentación física y archivos PDF, excel, Word</t>
  </si>
  <si>
    <t>Archivo de gestion de la Entidad</t>
  </si>
  <si>
    <t>\\serv-cv11\control interno\3. Informes Control Interno</t>
  </si>
  <si>
    <t>Publica</t>
  </si>
  <si>
    <t>Son emitidos por exigencia normativa
Algunos informes se presentan en aplicativos de las Entidades que lo requieren.</t>
  </si>
  <si>
    <t>Informes a otras Entidades</t>
  </si>
  <si>
    <t>Carpetas que contienen la información enviada a otras entidades</t>
  </si>
  <si>
    <t>Son emitidos por exigencia normativa.
Algunos informes se presentan en aplicativos de las Entidades que lo requieren.</t>
  </si>
  <si>
    <t>Carpetas que contienen el detalle de la gestión de control Interno</t>
  </si>
  <si>
    <t xml:space="preserve">Son emitidos por exigencia normativa.
</t>
  </si>
  <si>
    <t>Plan de Mejoramiento</t>
  </si>
  <si>
    <t xml:space="preserve">Carpetas que contienen la información de la formulacion y seguimiento de los planes </t>
  </si>
  <si>
    <t>\\serv-cv11\control interno\7. Planes de Mejoramiento</t>
  </si>
  <si>
    <t>Auditorias Internas</t>
  </si>
  <si>
    <t>Carpetas que contienen la informacion del proceso auditor</t>
  </si>
  <si>
    <t>\\serv-cv11\control interno\2. Auditorias</t>
  </si>
  <si>
    <t>SIMA</t>
  </si>
  <si>
    <t>Sistema para realizar el registro y control de los ciudadanos que de alguna menera se acercan a la oficina de atención al ciudadano.</t>
  </si>
  <si>
    <t>Oficina TIC</t>
  </si>
  <si>
    <t>Oficina TIC
In. Hernan MauricioRincón Bedoya</t>
  </si>
  <si>
    <t>Web</t>
  </si>
  <si>
    <t>Oficina de Atención al Ciudadano, Contratación, Dirección de Reasentamientos</t>
  </si>
  <si>
    <t>L, E, M</t>
  </si>
  <si>
    <t>DIARIA</t>
  </si>
  <si>
    <t>Los usuarios no pueden acceder directamente a la base de datos, el programa solicita usuario y contraseña.</t>
  </si>
  <si>
    <t>DOPRE</t>
  </si>
  <si>
    <t>Permite la consulta de la inforamción presupuestal cargada en la plataforma de la Secvretarpia de Hacienda Distrital, por parte de la CVP</t>
  </si>
  <si>
    <t>Oficina TIC
In. Jorge Pinilla Ramirez</t>
  </si>
  <si>
    <t>.NET</t>
  </si>
  <si>
    <t>Usuarios Técnicos y Financieros de todas las Direcciones</t>
  </si>
  <si>
    <t xml:space="preserve">
 L,E,M,B</t>
  </si>
  <si>
    <t>L, E</t>
  </si>
  <si>
    <t>Archivo Serv-cv5</t>
  </si>
  <si>
    <t>Dirección IP</t>
  </si>
  <si>
    <t>PLANTILLA PARA CALCULO DE IMPUESTOS NUEVO REGIMEN TRIBUTARIO</t>
  </si>
  <si>
    <t>Calcula impuestos para contratos de prestación de servicios</t>
  </si>
  <si>
    <t>Usuarios del Area de Contabilidad</t>
  </si>
  <si>
    <t>Equipo de Escritorio del usuario de contabilidad</t>
  </si>
  <si>
    <t>Carpeta Disco C</t>
  </si>
  <si>
    <t>Legislación Colombiana para la Reforma Tributaria Vigente.</t>
  </si>
  <si>
    <t>Todas las dependencia</t>
  </si>
  <si>
    <t>Dirección Mejoramiento de Vivienda</t>
  </si>
  <si>
    <t>Dirección de Gestión Corporativa y CID</t>
  </si>
  <si>
    <t>Toda la entidad y la ciudadania en general</t>
  </si>
  <si>
    <t>LEMB</t>
  </si>
  <si>
    <t>Plan de Mejoramiento Institucional</t>
  </si>
  <si>
    <t>trimestral</t>
  </si>
  <si>
    <t>Resolución 069 de 2015 , proferida por la Contraloría de Bogotá</t>
  </si>
  <si>
    <t>Plan de Mejoramiento de la Entidad</t>
  </si>
  <si>
    <t>Sistema de Información</t>
  </si>
  <si>
    <t>Publicado y disponible</t>
  </si>
  <si>
    <t>Sistema Distrital de Quejas y Soluciones de la Alcaldia Mayor de Bogotá</t>
  </si>
  <si>
    <t>Es una herramietna virtual que permite recepcionar las peticiones, quejas, reclamos y sugerencias de la ciudadanìa.</t>
  </si>
  <si>
    <t>Los servidores publicos designados en cada proceso, para dar tremite a las respuestas de las PQRS y la ciudadanìa en general</t>
  </si>
  <si>
    <t>Portal WEB pagina principal y mecanismos para la atención a la ciudadanía</t>
  </si>
  <si>
    <t>Circular 034 de 2008.</t>
  </si>
  <si>
    <t xml:space="preserve"> 23-07-2017</t>
  </si>
  <si>
    <t>JUAN PABLO CARDONA ACEVEDO</t>
  </si>
  <si>
    <t>DIRECCION DE MEJORAMIENTO DE VIVIENDA</t>
  </si>
  <si>
    <t>DIRECCION DE URBANIZACIONES Y TITULACION</t>
  </si>
  <si>
    <t>DIRECCIÓN JURIDICA</t>
  </si>
  <si>
    <t>SUBDIRECCION ADMINISTRATIVA</t>
  </si>
  <si>
    <t>SUBDIRECCION FINANCIERA</t>
  </si>
  <si>
    <r>
      <t xml:space="preserve">Fecha:
</t>
    </r>
    <r>
      <rPr>
        <sz val="9"/>
        <color indexed="8"/>
        <rFont val="Arial"/>
        <family val="2"/>
      </rPr>
      <t>(dd/mm/aaaa)</t>
    </r>
  </si>
  <si>
    <r>
      <t xml:space="preserve">Fecha: 
</t>
    </r>
    <r>
      <rPr>
        <sz val="9"/>
        <color indexed="8"/>
        <rFont val="Arial"/>
        <family val="2"/>
      </rPr>
      <t>(mm/dd/aaaa)</t>
    </r>
  </si>
  <si>
    <r>
      <t xml:space="preserve">Fecha:
</t>
    </r>
    <r>
      <rPr>
        <sz val="8"/>
        <rFont val="Arial"/>
        <family val="2"/>
      </rPr>
      <t>(dd/mm/aaaa)</t>
    </r>
  </si>
  <si>
    <r>
      <t xml:space="preserve">Fecha:               
</t>
    </r>
    <r>
      <rPr>
        <sz val="8"/>
        <rFont val="Arial"/>
        <family val="2"/>
      </rPr>
      <t>(dd/mm/aaaa)</t>
    </r>
  </si>
  <si>
    <t>JUAN PABLO VELASQUEZ SILVA/DIRECTOR DE URBANIZCIONES Y TITULACION</t>
  </si>
  <si>
    <t>JUAN PABLO VELASQUEZ SILVA</t>
  </si>
  <si>
    <t>MILLER ANTONIO CASTILLO CASTILLO</t>
  </si>
  <si>
    <t xml:space="preserve">NOMBRES Y APELLIDOS COMPLETOS RESPONSABLE DEPENDENCIA: </t>
  </si>
  <si>
    <t>AUDREY ALVAREZ BUSTOS</t>
  </si>
  <si>
    <r>
      <t xml:space="preserve">Fecha:                      
</t>
    </r>
    <r>
      <rPr>
        <sz val="8"/>
        <color indexed="8"/>
        <rFont val="Arial"/>
        <family val="2"/>
      </rPr>
      <t xml:space="preserve">(mm/dd/aaaa)   </t>
    </r>
  </si>
  <si>
    <t>Manuales de Usuario</t>
  </si>
  <si>
    <t>Manuales de usuario para los módulos del sistema de información Si-Capital.</t>
  </si>
  <si>
    <t>Archivo PDF</t>
  </si>
  <si>
    <t>Gestión Corporativa y CID
Administrativa Financiera</t>
  </si>
  <si>
    <t xml:space="preserve">
 L</t>
  </si>
  <si>
    <t>Serv-cv11\Calidad</t>
  </si>
  <si>
    <t xml:space="preserve">SE PUBLICA
</t>
  </si>
  <si>
    <t>Página Web, Intranet, Redes Sociales, Carteleras Virtuales, Servidor serv-cv11\comunicaciones</t>
  </si>
  <si>
    <r>
      <t xml:space="preserve">Nubia Ariza Güiza - </t>
    </r>
    <r>
      <rPr>
        <sz val="10"/>
        <color indexed="8"/>
        <rFont val="Arial"/>
        <family val="2"/>
      </rPr>
      <t xml:space="preserve">Profesional Universitario </t>
    </r>
    <r>
      <rPr>
        <sz val="10"/>
        <color indexed="8"/>
        <rFont val="Arial"/>
        <family val="2"/>
      </rPr>
      <t>Oficina Asesora de Comunicaciones</t>
    </r>
  </si>
  <si>
    <t>Juan Pablo Robledo Barros - Jefe Oficina Asesora de Comunicaciones</t>
  </si>
  <si>
    <t>Juan Pablo Robledo - Jefe Oficina Asesora de Comunicaciones</t>
  </si>
  <si>
    <t>Oficina de Tecnologia de la Informacion y Comunicaciones</t>
  </si>
  <si>
    <t>ISO 9001:2015</t>
  </si>
  <si>
    <t>0,054,5</t>
  </si>
  <si>
    <t>208-PLA-Ft-55
Plan de Accion de Gestion</t>
  </si>
  <si>
    <t>Documento que contempla la gestion realizada por cada proceso</t>
  </si>
  <si>
    <t>\\serv-cv11\calidad\21. CONSOLIDADO PLANES DE ACCIÓN DE GESTIÓN\2018</t>
  </si>
  <si>
    <t>OAP (LEM)
Procesos (L)</t>
  </si>
  <si>
    <t>OAP (L)
SUBDIRECCION FINANCIERA (E)</t>
  </si>
  <si>
    <t>OAP - Carpeta de Ejecuciones Presupuestales</t>
  </si>
  <si>
    <t>carpeta fisica con informes de ejecución presupuestal</t>
  </si>
  <si>
    <t xml:space="preserve">OAP (LMB) </t>
  </si>
  <si>
    <t>\\serv-cv11\planeacion\Oficial\Plan de Contratacion\Plan de Adquisiciones 2018</t>
  </si>
  <si>
    <t>\\serv-cv11\calidad\1. PROCESO DE GESTIÓN ESTRATÉGICA\MANUALES\208-PLA-Mn-03 PIGA</t>
  </si>
  <si>
    <t>Procesos (LE)
OAP (L,E,M,B)</t>
  </si>
  <si>
    <t>\\serv-cv11\calidad\7. PROCESO URBANIZACIONES Y TITULACIÓN\DOCUMENTOS DE REFERENCIA / \\serv-cv11\calidad\6. PROCESO MEJORAMIENTO DE BARRIOS\DOCUMENTOS DE REFERENCIA\FICHA EBI 208 / \\serv-cv11\calidad\5. PROCESO MEJORAMIENTO DE VIVIENDA\DOCUMENTOS DE REFERENCIA\PROYECTO 7328 / \\serv-cv11\calidad\4. PROCESO REASENTAMIENTOS HUMANOS\DOCUMENTOS DE REFERENCIA /\\serv-cv11\calidad\14. PROCESO GESTIÓN TECNOLOGÍA DE LA INFORMACIÓN Y COMUNICACIONES-\\serv-cv11\calidad\1. PROCESO DE GESTIÓN ESTRATÉGICA</t>
  </si>
  <si>
    <t>Uso Interno 
Pública</t>
  </si>
  <si>
    <t>OAP - Carpeta de Anteproyecto</t>
  </si>
  <si>
    <t>\\serv-cv11\planeacion\Oficial\ANTEPROYECTO 2018</t>
  </si>
  <si>
    <t>\\serv-cv11\planeacion\Oficial\ANTEPROYECTO 2018 , carpeta fisica anteproyecto 2018</t>
  </si>
  <si>
    <t xml:space="preserve">Aprobó/ cargo: </t>
  </si>
  <si>
    <t>CARLOS FRANCISCO ARDILA POLANCO - Jefe oficina Planeación</t>
  </si>
  <si>
    <t>IVONNE ANDREA TORRES CRUZ</t>
  </si>
  <si>
    <t>Asesoría de Control Interno</t>
  </si>
  <si>
    <t>Evaluación de la Gestión</t>
  </si>
  <si>
    <t>Disponible. 
Algunos de los informes se publican en la página web de la entidad. 
Se puede solicitar mediante oficio dirigido a la Asesoría de Control Interno</t>
  </si>
  <si>
    <t>Entes de Control 
Toda las dependencias de la Entidad</t>
  </si>
  <si>
    <t>Archivo de gestion</t>
  </si>
  <si>
    <t>- Numeral 9, Artículo 18, Acuerdo 34 de 1993 – Informe mensual ejecución presupuestal a Personería
- Resolución 357 de 2008 de la CGN, Evaluación al Sistema de Control Interno Contable a CGN
- Resolución Reglamentaria 011 de 2014 – Rendición de la cuenta Contraloría de Bogotá
- Resolución Reglamentaria 013 de 2014 – Rendición de la cuenta Contraloría de Bogotá
- Resolución Reglamentaria 023 de 2016 – Rendición de la cuenta Contraloría de Bogotá
- Resolución Reglamentaria 012 de 2018 – Plan de Mejoramiento Contraloría de Bogotá</t>
  </si>
  <si>
    <t>Disponible. 
Se puede solicitar mediante oficio dirigido a la Asesoría de Control Interno</t>
  </si>
  <si>
    <t>http://www.cajaviviendapopular.gov.co/?q=content/transparencia</t>
  </si>
  <si>
    <t>- Literal e, Artículo 2.2.21.2.5 del Decreto 1083 de 2015 – Informe ejecutivo anual del Sistema de Control Interno FURAG II al DAFP
- Directiva Presidencial 002 de 2002 – Verificación cumplimiento derechos de autor software a la DNDA
- Directiva 003 de 2013 Alcaldía Mayor de Bogotá – Verificación cumplimiento directrices para prevenir conductas irregulares relacionadas con incumplimiento de los manuales de funciones y de procedimientos y la pérdida de elementos y documentos públicos al Director Jurídico Distrital
- Artículo 3, Decreto 215 de 2017 – Informe de seguimiento y recomendaciones orientadas al cumplimiento de las metas del PDD a la Dirección Distrital de Desarrollo Institucional y representante legal
- Numeral 8, Artículo 5, Decreto 371 de 2010 - Informe de seguimiento al cumplimiento de los artículos 2 al 4 del decreto, de los procesos de contratación, de atención al ciudadano, los sistemas de información y atención de las PQRS’s y de los procesos de la participación ciudadana y control social a la Veeduría Distrital
- Directiva 007 de 2016 - Informe de avance en la implementación del NMNC a la Alcaldía Mayor de Bogotá</t>
  </si>
  <si>
    <t>Entes de Control 
Toda las dependencias de la Entidad
Usuarios</t>
  </si>
  <si>
    <t>- Artículo 9, Ley 1474 de 2011 – Informe Pormenorizado del estado del control interno al representante legal y página web de la entidad
- Artículo 76, Ley 1474 de 2011 – Informe sobre PQRS’s al representante legal y página web de la entidad
- Artículo 39, Ley 909 de 2004, Acuerdo CNSC 565 de 2016, Circular 004 de 2005 consejo asesor del gobierno nacional en materia de control interno - Evaluación de gestión institucional por dependencias al representante legal, a los responsables de la evaluación de desempeño
- Artículo 2.8.4.8.2, Decreto 1068 de 2015 – Informe sobre cumplimiento de las medidas de austeridad en el gasto al representante legal
- Artículo 26, Decreto 1716 de 2009 – Informe de seguimiento al funcionamiento del Comité de Conciliación al representante legal, integrantes del comité de conciliación y presidente y secretario técnico del comité
- Decreto 124 de 2016 – Informe cuatrimestral de seguimiento al Plan Anticorrupción y de Atención al ciudadano PAAC al representante legal y página web de la entidad
- Ley 1712 de 2014 – Verificación cumplimiento artículos 9 y 11 al representante legal
- Artículos 1 y 3, Decreto 215 de 2017 – PAA e informes de auditorías al representante legal</t>
  </si>
  <si>
    <t>http://www.cajaviviendapopular.gov.co/?q=Transparencia/planes-de-mejoramiento</t>
  </si>
  <si>
    <t>Cuatrimestral</t>
  </si>
  <si>
    <t>Decreto 1499 de 2017
ISO 9001:2015</t>
  </si>
  <si>
    <t>Se encuentra publicado en la pagina Web en el Link de Transparencia  &gt;&gt; Planes de Mejoramiento</t>
  </si>
  <si>
    <t>Título 21, Decreto 1083 de 2015
Decreto 648 de 2017
Decreto 215 de 2017</t>
  </si>
  <si>
    <t>http://www.cajaviviendapopular.gov.co
Nosotros&gt;&gt;Informes</t>
  </si>
  <si>
    <t>JONNATHAN ANDRÉS LARA HERRERA / CONTRATISTA CTO 2013 DE 2018</t>
  </si>
  <si>
    <t>IVONNE ANDREA TORRES CRUZ/ ASESORA DE CONTROL INTERNO</t>
  </si>
  <si>
    <t>Base de datos que contiene información  grafica y alfanumérica de la Territorialización, estado de Proceso de los hogares vinculados a proyectos identificados por la Dirección de Mejoramiento de Vivienda.</t>
  </si>
  <si>
    <t>Base de datos de beneficarios con obras terminadas y en ejecución.
Base de datos de proyectos estructurados y entregados a la SDHT para optar por un subsidio de mejoramiento de vivienda.
Salidas gráficas de lor territorios intervenidos.
Publicada  salida grafica de obras terminadas - reporte- no esta actualizado</t>
  </si>
  <si>
    <t>Profesionales SIG de la DMV
Usuarios Entidad
Usuarios externos mediante información segmentada</t>
  </si>
  <si>
    <t>Profesionales SIG, DATA y abogados de la DMV (L,E,M,B)
Usuarios Entidad (L) 
Usuarios Externos (L)</t>
  </si>
  <si>
    <t xml:space="preserve">Expedientes Originales se entregan a la SDHT, en la CVP reposa copia en el archivo de gestión. </t>
  </si>
  <si>
    <t>Copia digital de los expedientes enviados a la SDHT, reposa en disco duro de la DMV.
Equipo de la CVP, Sin Placa - Profesional SIG</t>
  </si>
  <si>
    <t>Profesional SIG</t>
  </si>
  <si>
    <t>Artículo 15 Constitución Política.
Ley 1266 de 2008
Ley 1581 de 2012
Artículo 18 Ley 1712 de 2014</t>
  </si>
  <si>
    <t>Base de datos que contiene información alfanumérica de los hogares remitidos a la SDHT para ser vinculados a un proyecto de la DMV, contiene solamente los datos clave para identificar a los hogares y su estado, información capturada a partir de 2015 hacia adelante hasta la fecha.</t>
  </si>
  <si>
    <t>Base de datos de beneficarios con obras terminadas y en ejecución.
Base de datos de proyectos estructurados y entregados a la SDHT para optar por un subsidio de mejoramiento de vivienda.
Salidas gráficas de lor territorios intervenidos.
Disponible</t>
  </si>
  <si>
    <t>Expedientes Originales se entregan a la SDHT, en la CVP reposa copia en el archivo de gestión.</t>
  </si>
  <si>
    <t>Artículo 15 Constitución Política
Ley 1581 de 2012
Artículo 18 Ley 1712 de 2014
Ley 1266 de 2008</t>
  </si>
  <si>
    <t>BD OFICIAL SEGUIMIENTO A PROCESO DE ASISTENCIA TÉCNICA</t>
  </si>
  <si>
    <t>Base de datos que contiene información alfanumérica de los beneficiarios que solicitan la asistencia Técnica para la el trámite de Licencias de Construcción y/o Actos de Reconocimiento, así como información del avance de cada proceso de acuerdo a las etapas definidas</t>
  </si>
  <si>
    <t>Copia Física de los expedientes en archivo de gestión.</t>
  </si>
  <si>
    <t>Artículo 15 Constitución Política
Ley 1581 de 2012
Artículo 18 Ley 1712 de 2014
Ley 1266 de 2008</t>
  </si>
  <si>
    <t>Expedientes de beneficiarios de los Programas:
Mejoramiento Estructural
Mejoramiento en Condiciones de habitabilidad
Proyectos Estructrados
Sitio Propio</t>
  </si>
  <si>
    <t>Bases de Datos - Disco Z del Servidor - Plataforma Distrital SIPROJ</t>
  </si>
  <si>
    <t>SI</t>
  </si>
  <si>
    <t>CONDICIONAL*</t>
  </si>
  <si>
    <t>NO</t>
  </si>
  <si>
    <t>Ley de transparencia art. 19 Ley 1712 de 2014</t>
  </si>
  <si>
    <t>* Se condiciona si es requerida por autoridad competente.</t>
  </si>
  <si>
    <t>YAMILE CASTIBLANCO VENEGAS - Contratista 101 / 2018</t>
  </si>
  <si>
    <t xml:space="preserve"> 04-04-2018</t>
  </si>
  <si>
    <t>AUDREY ALVARES BUSTOS</t>
  </si>
  <si>
    <t>Documento en formato Hoja de Calculo (xls) que contiene el plan de mejoramiento, suscrito con la Contraloría de Bogotá   producto de las auditorias realizadas, contiene las acciones de mejora establecidas para subsanar los hallazgos.</t>
  </si>
  <si>
    <t>Hoja de Calculo (xls)</t>
  </si>
  <si>
    <t>Publicada y disponible para los funcionarios y/o contratistas autorizados por la oficina TIC en la intranet "\\SERV-CV11\Plan de mejoramiento en la entidad"
De igual foma la informacion se encuentra en la internet para el acceso a los ciudadanos mediante el enlace "http://www.cajaviviendapopular.gov.co/?q=Transparencia/planes-de-mejoramiento"</t>
  </si>
  <si>
    <t>Toda la entidad: L
Ciudadania en General: L</t>
  </si>
  <si>
    <t>\SERV-CV11\Plan de mejoramiento en la entidad
http://www.cajaviviendapopular.gov.co/?q=Transparencia/planes-de-mejoramiento</t>
  </si>
  <si>
    <t>\SERV-CV11\Plan de mejoramiento en la entidad</t>
  </si>
  <si>
    <t>Documento en formato Hoja de Calculo (xls) que contiene el plan de mejoramiento con acciones de mejora establecidas para subsanar los hallazgos.</t>
  </si>
  <si>
    <t>Publicada y disponible para todos los funcionarios y/o contratistas en la intranet "\\SERV-CV11\calidad\20. CONSOLIDADO PLANES DE MEJORAMIENTO\CB 0402 PLAN DE MEJORAMIENTO\2017"
De igual foma la informacion se encuentra en la internet para el acceso a los ciudadanos mediante el enlace "http://www.cajaviviendapopular.gov.co/?q=Transparencia/planes-de-mejoramiento"</t>
  </si>
  <si>
    <t>\\SERV-CV11\calidad\20. CONSOLIDADO PLANES DE MEJORAMIENTO\CB 0402 PLAN DE MEJORAMIENTO\2017
http://www.cajaviviendapopular.gov.co/?q=Transparencia/planes-de-mejoramiento</t>
  </si>
  <si>
    <t>\\SERV-CV11\calidad\20. CONSOLIDADO PLANES DE MEJORAMIENTO\CB 0402 PLAN DE MEJORAMIENTO\2017</t>
  </si>
  <si>
    <t>DARRYN CALDERON TRUJILLO</t>
  </si>
  <si>
    <t>AUDREY ALVAREZ BUSTOS - DIRECTORA DE GESTION CORPORATIVA Y CID ( E )</t>
  </si>
  <si>
    <t xml:space="preserve"> 22-03-2018</t>
  </si>
  <si>
    <t>FECHA DE ELABORACIÓN Y/O ACTUALIZACIÓN DEL INVENTARIO:</t>
  </si>
  <si>
    <t>Tabla que contiene los inmuebles que hasta la fecha se han trabajado por el grupo de Inventarios de la Direccion de Urbanizaciones y Titulación. Contiene los predios de: ARBOLEDA - ZONA DE RESERVA, ARBORIZADORA ALTA, ARBORIZADORA BAJA, ATAHUALPA EL CAJON, BUENOS AIRES, CALVO SUR, CAMINO DE SAN PEDRO, CANDELARIA I,CANDELARIA II SECTOR, CARACOL ZONA DE CESION, CHAPINERO CENTRAL ED SEDE,COLMENA III ,CONJUNTO HABITACIONAL ALFONSO LOPEZ PUMAREJO (BARRIO CENTENARIO), DANUBIO AZUL,  DANUBIO AZUL - CORONA, EL CARACOL, EL LIBERTADOR, GAITAN O GAITAN PARIS, GUACAMAYAS, GUALI , JORGE GAITAN CORTES-VERAGUAS, JUAN PABLO II,LA MARIA (MEDIA LUNA),LA PAZ, LA PAZ CEBADAL, LAS BRISAS, LAS COLINAS, LOMAS I, LOMAS II o PIJAOS, LOS LACHES, MODELO DEL NORTE, NVO CHILE, PARQUE METROPOLITANO, PEDRO LEON TRABUCHI,PORTAL, PORTAL II, PRIMERA DE MAYO - SAN BLAS, PRIMERO DE MAYO, PROVIDENCIA / JORGE ELIECER GAITAN, RECONQUISTA,RIVERA II SECTOR, ROSARIO (LA CULEBRERA), SAN AGUSTIN II, SAN CRISTOBAL SUR, SANTANDER, SIERRA MORENA, SIERRA MORENA - CARACOLI, TRIUNFO SUR, URBANIZACION COMPARTIR, VILLA ESTHER, VITELMA  Los cuales contienen los siguientes campos: NOMBRE DESARROLLO, OBJECTID, CHIP, DIRECCION, DIRECCIO_A, NOMBRE_PROPIETARIO, NUMERO_ID, TIPO_DOCU, FOLIO MATRICULA INDIVIDUAL, FOLIO DE MATRICULA MAYOR EXTENCIÓN</t>
  </si>
  <si>
    <t>NESTOR ROBERTO CUERVO GARCIA</t>
  </si>
  <si>
    <t>\\serv-cv11\mejoramiento de barrios\REGISTROS 2018 DMB\GIS_2018\3.MARZO\BancoProyectos</t>
  </si>
  <si>
    <t>\\serv-cv11\mejoramiento de barrios\REGISTROS 2018 DMB\GIS_2018\3.MARZO\Geodatabase</t>
  </si>
  <si>
    <t>No aplica</t>
  </si>
  <si>
    <t>Expedientes de  los contratos Archivo de Gestión, Dirección de Mejoramiento de Barrios</t>
  </si>
  <si>
    <t xml:space="preserve">1. \\serv-cv11\mejoramiento de barrios\ INFORMES DE GESTIÓN
</t>
  </si>
  <si>
    <t>Documentos con información  del reconocimiento físico, técnico, SST-MA, normativo y social de las oportunidades identificadas por la Caja de la Vivienda Popular (CVP) para la generación de los conceptos de previabilidad y la priorización por la Secretaría Distrital del Hábitat de los Estudios y Diseños de intervenciones en espacios públicos a escala barrial.</t>
  </si>
  <si>
    <t>Usuario SIRE(Sistema De Información para la Gestión del Riesgo y Cambio Climático)</t>
  </si>
  <si>
    <t xml:space="preserve">Usuario de consulta Plataforma Externa SIRE con acceso a Bodega de Información del Instituto Distrital de Gestión de Riesgos y Cambio Climático                                        </t>
  </si>
  <si>
    <t>1. Profesional SIG</t>
  </si>
  <si>
    <t>Conexión Externa</t>
  </si>
  <si>
    <t>No Disponible</t>
  </si>
  <si>
    <t>1, Profesional SIG</t>
  </si>
  <si>
    <t xml:space="preserve">Profesional SIG
</t>
  </si>
  <si>
    <t>http://www.sire.gov.co/accedersire</t>
  </si>
  <si>
    <t>Privado</t>
  </si>
  <si>
    <t xml:space="preserve">Usuario de consulta externa </t>
  </si>
  <si>
    <t>Conexión SDE(Database connection)</t>
  </si>
  <si>
    <t xml:space="preserve">Conexión SDE a SINUPOT Geográfico(Secretaría Distrital de Planeación)                               </t>
  </si>
  <si>
    <t>C:\Users\JCachaya\AppData\Roaming\ESRI\Desktop10.5\ArcCatalog\Connection to sde.sde</t>
  </si>
  <si>
    <t>03/22/2018</t>
  </si>
  <si>
    <t>Jacqueline Cachaya Sánchez(Contratista) , Maria Fernanda Narvaez (Profesional Universitario), Tatiana Cruz (Contratista) , Ingrid Martin (Contratista)</t>
  </si>
  <si>
    <t>Canal dedicado desde la CVP-Hacienda</t>
  </si>
  <si>
    <t>Solución de mesa de ayuda</t>
  </si>
  <si>
    <t>SPICEWORKS</t>
  </si>
  <si>
    <t>Canal dedicado MPLS para navegar en internet con ancho de banda de 80 Mbps.
Canal corporativo de acceso a Internet.</t>
  </si>
  <si>
    <t>Canal Bakup acceso a Internet</t>
  </si>
  <si>
    <t>OFX Networks Colombia SAS</t>
  </si>
  <si>
    <t>Canal dedicado Internet</t>
  </si>
  <si>
    <t>Canal de respaldo para salida a navegación a internet de 50 Mbps</t>
  </si>
  <si>
    <t>Camilo Augusto Ramos Beltrán / Profesional Universitario</t>
  </si>
  <si>
    <t>Diana Carolina Donoso Casas / Jefe de Oficina TIC</t>
  </si>
  <si>
    <t>DIANA CAROLINA DONOSO CASAS</t>
  </si>
  <si>
    <t xml:space="preserve"> 23-03-2018</t>
  </si>
  <si>
    <t>JUAN PABLO ROBLEDO BARROS</t>
  </si>
  <si>
    <t xml:space="preserve">NO APLICA </t>
  </si>
  <si>
    <t xml:space="preserve">No Aplica </t>
  </si>
  <si>
    <t xml:space="preserve">Sistema que administra el archivo digitalizado de parte de  la información misional y no misional de la entidad. </t>
  </si>
  <si>
    <t xml:space="preserve">Subdirección  Administrativa
</t>
  </si>
  <si>
    <t>DD, SOFT</t>
  </si>
  <si>
    <t>http://serv-cv8/ZaffiroCVP/Login.aspx</t>
  </si>
  <si>
    <t>Sin actualizar</t>
  </si>
  <si>
    <t>ISO 15489
Decreto 2609 de 2012
Acuerdo 003 de 2015
Circular 005 de 2012</t>
  </si>
  <si>
    <t xml:space="preserve">No aplica </t>
  </si>
  <si>
    <t>Archivo Central</t>
  </si>
  <si>
    <t>Contiene todo la documentación que ha finalizado su gestión, en soportes físicos, de los procesos y procedimientos en la entidad,  la cual debe ser valorada por un instrumento archivistico denomindado Tablas de Valoración Documental - TVD (que se proyecta a construir) y Tablas de Retención Documental - TRD de acuerdo, con la normatividad archistica vigente, generada por el Archivo de Bogotá y el Archivo General de la Nación y politicas internas de la Caja de la Vivienda Popular - CVP.</t>
  </si>
  <si>
    <t>ITI</t>
  </si>
  <si>
    <t>Documentación física-Papel</t>
  </si>
  <si>
    <t xml:space="preserve">Sede Archivo de la Caja de la Vivienda Popular </t>
  </si>
  <si>
    <t xml:space="preserve">Archivo Central de la Caja de la Vivienda Popular </t>
  </si>
  <si>
    <t xml:space="preserve">Cada vez que se produce una transferencia primaria </t>
  </si>
  <si>
    <t>Ley 594 de 2000.
Normatividad establecida por el Archivo de Bogotá y el Archivo General de la Nación. (Decretos, Acuerdos, resoluciones, Directivas y demás).</t>
  </si>
  <si>
    <t xml:space="preserve">PROGRAMAS </t>
  </si>
  <si>
    <t>PROGRAMA DE GESTION DOCUMENTAL</t>
  </si>
  <si>
    <t>Programa de Gestión Documental - PGD</t>
  </si>
  <si>
    <t>El PGD – Caja de la Vivienda Popular  es un instrumento transversal a todas las dependencias de la entidad en los diferentes niveles de archivo, de gestión, central e histórico. 
Es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</si>
  <si>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DD, AT</t>
  </si>
  <si>
    <t>PFD</t>
  </si>
  <si>
    <t>Archivo de Gestión Subdirección Administrativa-SIGA</t>
  </si>
  <si>
    <t>\\serv-cv11\calidad\11. PROCESO GESTIÓN DOCUMENTAL\MANUALES\SADM</t>
  </si>
  <si>
    <t>http://www.cajaviviendapopular.gov.co/files/Transparencia/Instrumentos%20de%20Gestion/programagestiondocumental.pdf</t>
  </si>
  <si>
    <t>Archivo de Gestión</t>
  </si>
  <si>
    <t xml:space="preserve"> Ocacional</t>
  </si>
  <si>
    <t>Decreto 1080 de 2015</t>
  </si>
  <si>
    <t xml:space="preserve">PLANES </t>
  </si>
  <si>
    <t xml:space="preserve">PLAN INSTITUCIONAL DE ARCHIVO  – PINAR </t>
  </si>
  <si>
    <t xml:space="preserve">Plan Institucional de Archivo – PINAR </t>
  </si>
  <si>
    <t>Es un instrumento para la planeación de la función archivística, el cual se articula con los demás planes y proyectos estratégicos previstos por la Entidad.
Como herramienta de planeación para la coordinación archivística, fija importantes elementos que permiten la Planeación Estratégica de aspectos de orden normativo, tecnico, tecnologico para el proceso de Gestión Documental.  Al igual que se cumple con a las directrices de la Ley 594 de 2000, Ley 1712 de 2014 y Decreto 1080 del 26 de 2015 (capítulo V, artículos 2.8.2.5.2. y 2.8.2.9.2.),</t>
  </si>
  <si>
    <t>SISTEMA INTEGRADO DE CONSERVACION (SIC)</t>
  </si>
  <si>
    <t>Sistema Integral de Conservación y Preservación - SICYP</t>
  </si>
  <si>
    <t xml:space="preserve">Es el conjunto de planes, programas, estrategias, procesos y procedimientos de conservación documental y  preservación digital, bajo el concepto de archivo total, acorde con la política de gestión documental y demás  sistemas organizacionales, tendiente a asegurar el adecuado mantenimiento de cualquier tipo de información, independiente del medio o tecnología con la cual se haya elaborado, conservando atributos tales como unidad,  integridad, autenticidad, inalterabilidad, originalidad,  fiabilidad y accesibilidad, desde el momento de su producción y/o recepción, durante su gestión, hasta su disposición final, es decir, en cualquier etapa de su ciclo vital.
</t>
  </si>
  <si>
    <t>PDF</t>
  </si>
  <si>
    <t>\\serv-cv11\calidad\11. PROCESO GESTIÓN DOCUMENTAL\PROCEDIMIENTOS\208-SADM-Pr-32 PRESERVACIÓN Y CONSERVACIÓN DOCUMENTAL</t>
  </si>
  <si>
    <t>Acuerdo 006 de 2014</t>
  </si>
  <si>
    <t>INSTRUMENTOS ARCHIVISTICOS</t>
  </si>
  <si>
    <t xml:space="preserve">Tablas de Retención Documental </t>
  </si>
  <si>
    <t>Tablas de Retención Documental</t>
  </si>
  <si>
    <t>Constituyen un instrumento archivístico que permite la clasificación documental de la entidad, acorde a su estructura orgánico - funcional e indica los criterios de retención y disposición final resultante de la valoración documental por cada una de las agrupaciones documentales.</t>
  </si>
  <si>
    <t>http://www.cajaviviendapopular.gov.co/?q=Transparencia/tablas-de-retencion-documental</t>
  </si>
  <si>
    <t>Cuando se generan modificaciones en la estrauctura orgánico funcional</t>
  </si>
  <si>
    <t xml:space="preserve">Ley 594 de 2000 
Decreto 1080 de 2015 </t>
  </si>
  <si>
    <t>Cuadro de Clasificación Documental</t>
  </si>
  <si>
    <t>Es un instrumento archivístico que se expresa en el listado de todas las series y susbseries documentales con su correspondiente codificación, conformado a lo largo de historia institucional de la Entidad. Este instrumento permite la clasificación y descripción archivística en la conformación de las agrupaciones documentales.
Así, la estructura del cuadro general  será jerárquica y atenderá a los conceptos básicos de “fondo”, “sección” y. “serie” que establece un principio de diferenciación, estratificación y jerarquía de las diversas agrupaciones documentales que conforman la Entidad.</t>
  </si>
  <si>
    <t>Hoja de calculo - excel.</t>
  </si>
  <si>
    <t>search-ms:displayname=Resultados%20de%20la%20búsqueda%20en%2011.%20PROCESO%20GESTIÓN%20DOCUMENTAL&amp;crumb=location:%5C%5Cserv-cv11%5Ccalidad%5C11.%20PROCESO%20GESTIÓN%20DOCUMENTAL\CUADROS DE CLASIFICACIÓN DOCUMENTAL</t>
  </si>
  <si>
    <t xml:space="preserve">No se publica </t>
  </si>
  <si>
    <t>TRANSFERENCIAS DOCUMENTALES</t>
  </si>
  <si>
    <t>Acta de verificación de la transferencia</t>
  </si>
  <si>
    <t xml:space="preserve">Remisión de los documentos del archivo de gestión al central, y de éste al histórico, de conformidad con las tablas de retención y de valoración documental vigentes. </t>
  </si>
  <si>
    <t>Documento de texto</t>
  </si>
  <si>
    <t>http://www.cajaviviendapopular.gov.co/?q=Servicio-al-ciudadano/procedimientos-cvp</t>
  </si>
  <si>
    <t xml:space="preserve">Ley 594 de 2000 
Decreto 1080 de 2015 
</t>
  </si>
  <si>
    <t>Aplica para transferencias primarias y secundarias, en la web esta publicado el procedimiento, mas no las actas ni FUID</t>
  </si>
  <si>
    <t>PROGRAMAS</t>
  </si>
  <si>
    <t>Programas de Gestión Documental</t>
  </si>
  <si>
    <t>Diagnóstico Integral de Archivos</t>
  </si>
  <si>
    <t xml:space="preserve">Contiene el registro de debilidades, fortalezas, amenazas y oportunidades de los archivos de la CVP </t>
  </si>
  <si>
    <t>\\serv-cv11\calidad\11. PROCESO GESTIÓN DOCUMENTAL\DOCUMENTOS DE REFERENCIA</t>
  </si>
  <si>
    <t>Ocacional</t>
  </si>
  <si>
    <t xml:space="preserve">Ley 594 de 2000 y normas reglamentarias </t>
  </si>
  <si>
    <t>Inventarios Documentales</t>
  </si>
  <si>
    <t>Formato Unico de Inventario Documental - FUID</t>
  </si>
  <si>
    <t>Instrumento que describe el objeto y la relación sistemática detallada de las unidades de un fondo es decir el archivo de la Entidad, con el fin de asegurar el control de los documentos en sus diferentes fases.</t>
  </si>
  <si>
    <t>Subdirección  Administrativa</t>
  </si>
  <si>
    <t>\\serv-cv11\administrativa</t>
  </si>
  <si>
    <t xml:space="preserve">Permanente </t>
  </si>
  <si>
    <t xml:space="preserve">Ley 594 de 2000 Acuerdo 042 de 2002 </t>
  </si>
  <si>
    <t>BANCO TERMINOLOGICO</t>
  </si>
  <si>
    <t>Banco Terminológico</t>
  </si>
  <si>
    <t>Instrumento Archivístico que permite la normalización de las series, subseries y tipos documentales a través de lenguajes controlados y estructuras terminológicas.</t>
  </si>
  <si>
    <t>Tablas de Control de Acceso</t>
  </si>
  <si>
    <t>Instrumento para la identificación de las condiciones de acceso y restricciones que aplican a los documentos.</t>
  </si>
  <si>
    <t>Normograma</t>
  </si>
  <si>
    <t>El normograma contiene toda la información relacionada con la normatividad vigente que rige a la Caja de la Vivienda Popular teniendo en cuenta los lineamientos dictados por  del Archivo General de la Nacion asi como el Archivo de Bogota, determinando su competencia, así como aquella que produce para el desarrollo de sus funciones.</t>
  </si>
  <si>
    <t>http://www.cajaviviendapopular.gov.co/?q=Nosotros/la-cvp/Normograma/proceso-administracion-de-la-informacion</t>
  </si>
  <si>
    <t>Smart Building Console</t>
  </si>
  <si>
    <t>Programa para control de acceso a la Entidad</t>
  </si>
  <si>
    <t>Subdirección Administrativa</t>
  </si>
  <si>
    <t>Contratista Subdirección Administrativa</t>
  </si>
  <si>
    <t>Tarjeta de acceso</t>
  </si>
  <si>
    <t>L.E,B</t>
  </si>
  <si>
    <t>Equipo de escritorio Subdirección Administrativa</t>
  </si>
  <si>
    <t>"C:\Program Files (x86)\Adsys Automatizacion SAS\SBConsole\SBConsole.exe"</t>
  </si>
  <si>
    <t>Matriz de seguimiento de acuerdos de gestión y compromisos de mejora gerencial</t>
  </si>
  <si>
    <t>Formato en Excel( SADM-ft-97) en la cual se consolidan todas los de los resultados de los acuerdos de gestión de los gerentes públicos</t>
  </si>
  <si>
    <t>Subdirectora Administrativa</t>
  </si>
  <si>
    <t>Profesional Subdirección Administrativa.</t>
  </si>
  <si>
    <t>Profesional Subdirección Adminsitrativa.
Todos los servidores de la entidad
Entes de Control</t>
  </si>
  <si>
    <t>L, E, M, B
L
L</t>
  </si>
  <si>
    <t>Equipo de escritorio en la Subdirección Administrativa Placa de inventario  3243
Serv-CV2/Calidad/Gestión Humana /Acuerdos de Gestión</t>
  </si>
  <si>
    <t>Enlace Interno</t>
  </si>
  <si>
    <t xml:space="preserve">1- Titulo IV y Titulo XIII Decreto 1083 de 2015
2- Titulo VIII Ley 909 de 2004
</t>
  </si>
  <si>
    <t>AMALIA SANCHEZ / CONTRATISTA</t>
  </si>
  <si>
    <t>SISTEMA DE INFORMACIÒN GEOGRAFICA-GIS (BASE DATOS REASENTAMIENTOS)</t>
  </si>
  <si>
    <t>Se ha constituido una base de datos de hogares reasentados en el marco operativo del Programa de Reasentamiento como fuente de consulta</t>
  </si>
  <si>
    <t>Director de Reasentamientos</t>
  </si>
  <si>
    <t>Director de Reasentamientos y Oficina TIC (Backup)</t>
  </si>
  <si>
    <t>Aplicación Web (Java - Posgres - posgis)</t>
  </si>
  <si>
    <t>1. Dirección de Titulación
2. Dirección Reas</t>
  </si>
  <si>
    <t>http://sig-reas/Reas/index.jsp</t>
  </si>
  <si>
    <t>No se publica - solo acceso intranet</t>
  </si>
  <si>
    <t>Enlace interno</t>
  </si>
  <si>
    <t>Decreto 255 del 2013 - Decreto 511 del 2010</t>
  </si>
  <si>
    <t>SISTEMA DE INFORMACIÒN GEOGRAFICA-GIS (BASE DE DATOS RELOCALIZACION TRANSITORIA)</t>
  </si>
  <si>
    <t>Se ha constituido una base de datos de hogares relocalizados transitoriamente en el marco operativo del Programa de Reasentamiento como fuente de consulta</t>
  </si>
  <si>
    <t>Director de reasentamientos</t>
  </si>
  <si>
    <t>1. Dir. Reas</t>
  </si>
  <si>
    <t>1. L, E, M, B</t>
  </si>
  <si>
    <t>http://sig-reas/Reasentamientos/s/index.jsp</t>
  </si>
  <si>
    <t>Resolución 740 del 2015 y Decreto 255 del 2013</t>
  </si>
  <si>
    <t xml:space="preserve">BASE CONSOLIDADO INHABILIDADES SDHT </t>
  </si>
  <si>
    <t>Se ha constituido una base de datos de inhabilidades SDHT en el marco operativo del Programa de Reasentamiento como fuente de consulta</t>
  </si>
  <si>
    <t>1.Toda la CVP
2. Dir. Reas</t>
  </si>
  <si>
    <t>\\serv-cv11\BD_Reasentamientos\BASES NOTIFICACIONES, POSTULACIÓN Y OFERTA</t>
  </si>
  <si>
    <t>Decreto 844 del 2014</t>
  </si>
  <si>
    <t xml:space="preserve">BASE VIVIENDA USADA </t>
  </si>
  <si>
    <t>Se ha constituido una base de datos de vivienda usada en el marco operativo del Programa de Reasentamiento como fuente de consulta</t>
  </si>
  <si>
    <t>1. L
2. L</t>
  </si>
  <si>
    <t>\\serv-cv11\BD_Reasentamientos\Bases Notificaciones Postulacion y Oferta\VIVIENDA USADA</t>
  </si>
  <si>
    <t>No se actualiza</t>
  </si>
  <si>
    <t>Decreto 255 del 2013</t>
  </si>
  <si>
    <t>Este archivo contiene información histórica selección de vivienda usada de beneficiarios del programa de reasentamientos, en la actualidad solo se usa para consultas.</t>
  </si>
  <si>
    <t>NOTIFICADOS 30 de Junio de 2016</t>
  </si>
  <si>
    <t>Se ha constituido una base de datos de notificación de VUR en el marco operativo del Programa de Reasentamiento como fuente de consulta</t>
  </si>
  <si>
    <t>\\serv-cv11\BD_Reasentamientos\Bases Notificaciones Postulacion y Oferta</t>
  </si>
  <si>
    <t>Este archivo contiene información histórica de las asignaciones de VUR y especie de beneficiarios del programa de reasentamientos, en la actualidad solo se usa para consultas.</t>
  </si>
  <si>
    <t>SELECCION DE VIVIENDA</t>
  </si>
  <si>
    <t>Se ha constituido una base de datos de selección de vivienda (nueva o usada) en depuración en el marco operativo del Programa de Reasentamiento como fuente de consulta</t>
  </si>
  <si>
    <t>\\serv-cv11\BD_Reasentamientos\Bases Notificaciones Postulacion y Oferta\BASE SELECCIÓN VIVIENDA</t>
  </si>
  <si>
    <t>CRUCE BD QUEBRADAS (PROYECTOS PROPIOS)_</t>
  </si>
  <si>
    <t>Se ha constituido una base de datos de hogares potenciales para selección de proyectos propios en el marco operativo del Programa de Reasentamiento como fuente de consulta</t>
  </si>
  <si>
    <t>CRUCE BD REMOCIÓN EN MASA (PROYECTOS PROPIOS)</t>
  </si>
  <si>
    <t>.059</t>
  </si>
  <si>
    <t>.059.1</t>
  </si>
  <si>
    <t>EXPEDIENTES</t>
  </si>
  <si>
    <t>Carpetas con los documentos de toda la familia y del proceso de reasentamientos.</t>
  </si>
  <si>
    <t>Carpetas con documentos</t>
  </si>
  <si>
    <t>1. L
2. L, E, M</t>
  </si>
  <si>
    <t>Gestión Documental de la Dirección de Reasentamientos</t>
  </si>
  <si>
    <t>Decreto 255 del 2013 - Decreto 511 del 2010 y Relocalización Transitoria</t>
  </si>
  <si>
    <t>Esta información corresponde a todos soportes (Documentos) que se requieren para llevar a cabo el proceso de reasentamiento, asi como los contratos realizados en relocalización transitoria</t>
  </si>
  <si>
    <t>BD_Juridica</t>
  </si>
  <si>
    <t>Se ha constituido una base de datos para giros de VUR, escrituración y beneficencia a favor de las constructuras o fiduciarias en el marco operativo del Programa de Reasentamiento como fuente de consulta</t>
  </si>
  <si>
    <t>Aplicación Microsoft Access - MDB</t>
  </si>
  <si>
    <t>\\serv-cv11\reasentamientos\Oficial\FINAN\Revision Juridica</t>
  </si>
  <si>
    <t>Este BD en access contiene información histórica de los giros a las constructuras en el programa de reasentamientos. En la actualidad solo se usa para consultas.</t>
  </si>
  <si>
    <t>BASE REQUERIMIENTOS (USME - SAN CRISTOBAL - KENNEDY)</t>
  </si>
  <si>
    <t>Se ha constituido una base de datos para llevar control de las tareas pendientes de cada equipo social territorial en el marco operativo del Programa de Reasentamiento como fuente de consulta</t>
  </si>
  <si>
    <t>Profesional Especializado - Dirección de Reasentamientos</t>
  </si>
  <si>
    <t>Funcionario</t>
  </si>
  <si>
    <t>Google drive</t>
  </si>
  <si>
    <t>1. Equipo Social de la Dirección de Reasentamientos</t>
  </si>
  <si>
    <t>Drive (Correo)</t>
  </si>
  <si>
    <t>BASE REQUERIMIENTOS (CIUDAD BOLIVAR)</t>
  </si>
  <si>
    <t>BASE REQUERIMIENTOS (USAQUEN - CHAPINERO - SANTAFE - SUBA - RAFAEL URIBE)</t>
  </si>
  <si>
    <t>CONSOLIDACION DE INFORMACION FINANCIERA REAS</t>
  </si>
  <si>
    <t>Se ha constituido una base de datos para llevar control de requerimientos de giros de cuentas de ahorro programado, deposito a favor de terceros y de reservas en el marco operativo del Programa de Reasentamiento como fuente de consulta</t>
  </si>
  <si>
    <t xml:space="preserve">1.Toda la CVP
2. Equipo financiero de la Dirección de Reasentamientos </t>
  </si>
  <si>
    <t>\\serv-cv11\reasentamientos\Oficial\FINAN</t>
  </si>
  <si>
    <t>1 GIROS CONSOLIDADOS TESORERIA</t>
  </si>
  <si>
    <t>Se ha constituido una base de datos para llevar la revisión de los memorandos para la autorización del giro por concepto de ayuda temporal  en el marco operativo del Programa de Reasentamiento como fuente de consulta y control a las autorizaciones de pago de relocalización.</t>
  </si>
  <si>
    <t xml:space="preserve">1. Equipo financiero de la Dirección de Reasentamientos </t>
  </si>
  <si>
    <t>\\serv-cv11\reasentamientos\Oficial\RELOCALIZACION\OP\REVISION OP</t>
  </si>
  <si>
    <t>Resolución 740 del 2015</t>
  </si>
  <si>
    <t>REGISTRO MEMORANDOS RELOCALIZACION</t>
  </si>
  <si>
    <t>1. Equipo financiero de la Dirección de Reasentamientos</t>
  </si>
  <si>
    <t>CONSOLIDADO REVISION RESOLUCIONES</t>
  </si>
  <si>
    <t>Se ha constituido una base de datos para llevar el control de las resoluciones de giros para las ayudas de relocalización en el marco operativo del Programa de Reasentamiento como fuente de consulta</t>
  </si>
  <si>
    <t xml:space="preserve">
1. L, E, M, B</t>
  </si>
  <si>
    <t xml:space="preserve">
- COLORES ETAPA 2 - RELACION GIROS AVANCE DE OBRA
- EL PARAISO-RELACION GIROS AVANCE DE OBRA
- ICARO-RELACION GIROS AVANCE DE OBRA
- PORTON BUENAVISTA - RELACION GIROS AVANCE DE OBRA
- RINCON DE BOLONIA - RELACION GIROS AVANCE DE OBRA
- SAN MIGUEL II - RELACION GIROS AVANCE DE OBRA
- TORRES DE SAN RAFAEL - RELACION GIROS AVANCE DE OBRA
- TORRES DE SAN RAFAEL II  - RELACION GIROS AVANCE DE OBRA
- XIE - RELACION GIROS AVANCE DE OBRA
</t>
  </si>
  <si>
    <t>Se ha constituido una base de datos (varios archivos excel) para llevar el seguimiento y control de los giros a las constructuras (proyectos de vivienda) el marco operativo del Programa de Reasentamiento como fuente de consulta, seguimiento y control.</t>
  </si>
  <si>
    <t>1. Equipo de Gestión Inmobiliaria de la Dirección de Reasentamientos</t>
  </si>
  <si>
    <t>\\serv-cv11\reasentamientos\Oficial\Seleccion de Vivienda Nueva\GIROS 90% Y 10% POR PROYECTO</t>
  </si>
  <si>
    <t>CONSOLIDADO HOGARES SENTENCIAS CON SELECCIÓN</t>
  </si>
  <si>
    <t>Se ha constituido una base de datos para llevar el seguimiento y controlde los beneficiarios que han ingresado al programa de Reasentamientos bajo una sentencia o acto administrativo o judicial.</t>
  </si>
  <si>
    <t>\\serv-cv11\reasentamientos\Oficial\Seleccion de Vivienda Nueva\SENTENCIAS SELECCIÓN DE VIVIENDA (PROYECTOS PROPIOS)</t>
  </si>
  <si>
    <t>CONSOLIDADO CRUCES MINVIVIENDA</t>
  </si>
  <si>
    <t>Se ha constituido una base de datos para llevar el seguimiento y control de las inhabilidades de los beneficiarios del programa de reasentamientos.</t>
  </si>
  <si>
    <t>\\serv-cv11\reasentamientos\Oficial\Seleccion de Vivienda Nueva\CRUCES MINVIVIENDA_HOGARES REAS</t>
  </si>
  <si>
    <t>CONTROL AVALUOS 2018</t>
  </si>
  <si>
    <t>Se ha constituido una base de datos  para llevar el seguimiento y control de los avaluos elaborados en la vigencia 2018.</t>
  </si>
  <si>
    <t>1.Toda la Dir. Reas
2. Equipo Tecnico</t>
  </si>
  <si>
    <t>\\serv-cv11\BD_Reasentamientos\AREA TÉCNICA 2017\7. AVALÚOS</t>
  </si>
  <si>
    <t>Decreto 511 del 2010</t>
  </si>
  <si>
    <t>Blanca Leidy Peña Calderón - Contrato No. 323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</si>
</sst>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1" formatCode="_(* #,##0.00_);_(* \(#,##0.00\);_(* &quot;-&quot;??_);_(@_)"/>
    <numFmt numFmtId="187" formatCode="d/mm/yyyy;@"/>
    <numFmt numFmtId="188" formatCode="dddd&quot;, &quot;mmmm\ dd&quot;, &quot;yyyy"/>
    <numFmt numFmtId="190" formatCode="_(* #,##0.000_);_(* \(#,##0.000\);_(* &quot;-&quot;??_);_(@_)"/>
    <numFmt numFmtId="191" formatCode="0.0"/>
    <numFmt numFmtId="192" formatCode="0.000"/>
  </numFmts>
  <fonts count="59" x14ac:knownFonts="1">
    <font>
      <sz val="11"/>
      <color theme="1"/>
      <name val="Calibri"/>
      <family val="2"/>
      <scheme val="minor"/>
    </font>
    <font>
      <sz val="10"/>
      <name val="Arial"/>
      <family val="2"/>
    </font>
    <font>
      <b/>
      <sz val="10"/>
      <name val="Calibri"/>
      <family val="2"/>
    </font>
    <font>
      <b/>
      <sz val="18"/>
      <name val="Arial"/>
      <family val="2"/>
    </font>
    <font>
      <b/>
      <sz val="12"/>
      <name val="Arial"/>
      <family val="2"/>
    </font>
    <font>
      <b/>
      <sz val="10"/>
      <name val="Arial"/>
      <family val="2"/>
    </font>
    <font>
      <sz val="8"/>
      <name val="Arial"/>
      <family val="2"/>
    </font>
    <font>
      <b/>
      <sz val="8"/>
      <name val="Arial"/>
      <family val="2"/>
    </font>
    <font>
      <sz val="11"/>
      <name val="Calibri"/>
      <family val="2"/>
    </font>
    <font>
      <sz val="11"/>
      <color indexed="8"/>
      <name val="Calibri"/>
      <family val="2"/>
    </font>
    <font>
      <sz val="10"/>
      <color indexed="8"/>
      <name val="Arial"/>
      <family val="2"/>
    </font>
    <font>
      <b/>
      <sz val="10"/>
      <color indexed="8"/>
      <name val="Arial"/>
      <family val="2"/>
    </font>
    <font>
      <sz val="8"/>
      <color indexed="8"/>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0"/>
      <color indexed="10"/>
      <name val="Arial"/>
      <family val="2"/>
    </font>
    <font>
      <u/>
      <sz val="10"/>
      <name val="Arial"/>
      <family val="2"/>
    </font>
    <font>
      <sz val="9"/>
      <name val="Arial"/>
      <family val="2"/>
    </font>
    <font>
      <b/>
      <sz val="9"/>
      <name val="Arial"/>
      <family val="2"/>
    </font>
    <font>
      <sz val="8"/>
      <name val="Calibri"/>
      <family val="2"/>
    </font>
    <font>
      <b/>
      <sz val="7"/>
      <name val="Arial"/>
      <family val="2"/>
    </font>
    <font>
      <sz val="10"/>
      <name val="Arial Narrow"/>
      <family val="2"/>
    </font>
    <font>
      <b/>
      <sz val="10"/>
      <name val="Arial Narrow"/>
      <family val="2"/>
    </font>
    <font>
      <b/>
      <sz val="9"/>
      <name val="Calibri"/>
      <family val="2"/>
    </font>
    <font>
      <sz val="9"/>
      <color indexed="8"/>
      <name val="Arial"/>
      <family val="2"/>
    </font>
    <font>
      <sz val="7"/>
      <name val="Arial"/>
      <family val="2"/>
    </font>
    <font>
      <sz val="9"/>
      <name val="Calibri"/>
      <family val="2"/>
    </font>
    <font>
      <sz val="12"/>
      <name val="Arial"/>
      <family val="2"/>
    </font>
    <font>
      <sz val="11"/>
      <color theme="1"/>
      <name val="Calibri"/>
      <family val="2"/>
      <scheme val="minor"/>
    </font>
    <font>
      <b/>
      <sz val="13"/>
      <color theme="1" tint="0.24994659260841701"/>
      <name val="Cambria"/>
      <family val="2"/>
      <scheme val="major"/>
    </font>
    <font>
      <u/>
      <sz val="11"/>
      <color theme="10"/>
      <name val="Calibri"/>
      <family val="2"/>
      <scheme val="minor"/>
    </font>
    <font>
      <sz val="14"/>
      <color theme="1" tint="0.24994659260841701"/>
      <name val="Calibri"/>
      <family val="2"/>
      <scheme val="minor"/>
    </font>
    <font>
      <sz val="11"/>
      <color rgb="FF000000"/>
      <name val="Calibri"/>
      <family val="2"/>
    </font>
    <font>
      <b/>
      <sz val="9.5"/>
      <color theme="1" tint="0.499984740745262"/>
      <name val="Calibri"/>
      <family val="2"/>
      <scheme val="minor"/>
    </font>
    <font>
      <b/>
      <sz val="11"/>
      <color theme="1" tint="0.24994659260841701"/>
      <name val="Calibri"/>
      <family val="2"/>
      <scheme val="minor"/>
    </font>
    <font>
      <sz val="11"/>
      <name val="Calibri"/>
      <family val="2"/>
      <scheme val="minor"/>
    </font>
    <font>
      <sz val="10"/>
      <color rgb="FF000000"/>
      <name val="Arial"/>
      <family val="2"/>
    </font>
    <font>
      <u/>
      <sz val="11"/>
      <color rgb="FF000000"/>
      <name val="Arial"/>
      <family val="2"/>
    </font>
    <font>
      <u/>
      <sz val="10"/>
      <color rgb="FF0000FF"/>
      <name val="Arial"/>
      <family val="2"/>
    </font>
    <font>
      <sz val="10"/>
      <color theme="1"/>
      <name val="Arial"/>
      <family val="2"/>
    </font>
    <font>
      <sz val="9"/>
      <color theme="1"/>
      <name val="Calibri"/>
      <family val="2"/>
    </font>
    <font>
      <u/>
      <sz val="11"/>
      <name val="Calibri"/>
      <family val="2"/>
      <scheme val="minor"/>
    </font>
    <font>
      <sz val="10"/>
      <color rgb="FFFF0000"/>
      <name val="Arial"/>
      <family val="2"/>
    </font>
    <font>
      <sz val="8"/>
      <color theme="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9"/>
      <color theme="1"/>
      <name val="Calibri"/>
      <family val="2"/>
      <scheme val="minor"/>
    </font>
    <font>
      <sz val="9"/>
      <name val="Calibri"/>
      <family val="2"/>
      <scheme val="minor"/>
    </font>
    <font>
      <sz val="8"/>
      <color theme="1"/>
      <name val="Arial"/>
      <family val="2"/>
    </font>
    <font>
      <u/>
      <sz val="8"/>
      <color theme="10"/>
      <name val="Arial"/>
      <family val="2"/>
    </font>
    <font>
      <b/>
      <sz val="10"/>
      <name val="Calibri"/>
      <family val="2"/>
      <scheme val="minor"/>
    </font>
    <font>
      <b/>
      <sz val="10"/>
      <color theme="1"/>
      <name val="Arial"/>
      <family val="2"/>
    </font>
    <font>
      <b/>
      <sz val="11"/>
      <color theme="1"/>
      <name val="Calibri"/>
      <family val="2"/>
    </font>
    <font>
      <sz val="11"/>
      <color theme="1"/>
      <name val="Calibri"/>
      <family val="2"/>
    </font>
    <font>
      <b/>
      <sz val="9"/>
      <name val="Calibri"/>
      <family val="2"/>
      <scheme val="minor"/>
    </font>
    <font>
      <sz val="9"/>
      <color theme="1"/>
      <name val="Arial"/>
      <family val="2"/>
    </font>
  </fonts>
  <fills count="8">
    <fill>
      <patternFill patternType="none"/>
    </fill>
    <fill>
      <patternFill patternType="gray125"/>
    </fill>
    <fill>
      <patternFill patternType="solid">
        <fgColor theme="9" tint="0.59996337778862885"/>
        <bgColor indexed="64"/>
      </patternFill>
    </fill>
    <fill>
      <patternFill patternType="solid">
        <fgColor rgb="FFD8D8D8"/>
        <bgColor rgb="FFD8D8D8"/>
      </patternFill>
    </fill>
    <fill>
      <patternFill patternType="solid">
        <fgColor rgb="FFFFFFFF"/>
        <bgColor rgb="FFFFFFFF"/>
      </patternFill>
    </fill>
    <fill>
      <patternFill patternType="solid">
        <fgColor theme="0" tint="-0.14999847407452621"/>
        <bgColor indexed="64"/>
      </patternFill>
    </fill>
    <fill>
      <patternFill patternType="solid">
        <fgColor theme="0"/>
        <bgColor indexed="64"/>
      </patternFill>
    </fill>
    <fill>
      <patternFill patternType="solid">
        <fgColor theme="0"/>
        <bgColor rgb="FFFFFFFF"/>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7"/>
      </bottom>
      <diagonal/>
    </border>
    <border>
      <left/>
      <right/>
      <top style="thin">
        <color theme="9" tint="-0.24994659260841701"/>
      </top>
      <bottom style="thin">
        <color theme="9" tint="-0.2499465926084170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2">
    <xf numFmtId="0" fontId="0" fillId="0" borderId="0"/>
    <xf numFmtId="0" fontId="31" fillId="0" borderId="0" applyFill="0" applyBorder="0" applyProtection="0">
      <alignment horizontal="left"/>
    </xf>
    <xf numFmtId="0" fontId="32" fillId="0" borderId="0" applyNumberFormat="0" applyFill="0" applyBorder="0" applyAlignment="0" applyProtection="0"/>
    <xf numFmtId="0" fontId="33" fillId="0" borderId="0" applyNumberFormat="0" applyFill="0" applyBorder="0" applyProtection="0">
      <alignment horizontal="left" vertical="center"/>
    </xf>
    <xf numFmtId="171" fontId="30" fillId="0" borderId="0" applyFont="0" applyFill="0" applyBorder="0" applyAlignment="0" applyProtection="0"/>
    <xf numFmtId="0" fontId="34" fillId="0" borderId="0"/>
    <xf numFmtId="0" fontId="1" fillId="0" borderId="0"/>
    <xf numFmtId="0" fontId="1" fillId="0" borderId="0"/>
    <xf numFmtId="0" fontId="34" fillId="0" borderId="0"/>
    <xf numFmtId="3" fontId="35" fillId="0" borderId="17" applyFill="0" applyProtection="0">
      <alignment horizontal="center"/>
    </xf>
    <xf numFmtId="0" fontId="36" fillId="2" borderId="18" applyNumberFormat="0" applyProtection="0">
      <alignment horizontal="left" vertical="center"/>
    </xf>
    <xf numFmtId="0" fontId="35" fillId="0" borderId="0" applyFill="0" applyBorder="0" applyProtection="0">
      <alignment horizontal="center"/>
    </xf>
  </cellStyleXfs>
  <cellXfs count="488">
    <xf numFmtId="0" fontId="0" fillId="0" borderId="0" xfId="0"/>
    <xf numFmtId="0" fontId="0" fillId="0" borderId="0" xfId="0" applyFill="1" applyProtection="1"/>
    <xf numFmtId="0" fontId="0" fillId="0" borderId="0" xfId="0" applyFont="1" applyFill="1" applyProtection="1"/>
    <xf numFmtId="0" fontId="37" fillId="0" borderId="0" xfId="0" applyFont="1" applyFill="1" applyProtection="1"/>
    <xf numFmtId="0" fontId="0" fillId="0" borderId="0" xfId="0" applyFont="1"/>
    <xf numFmtId="0" fontId="0" fillId="0" borderId="0" xfId="0" applyFont="1" applyAlignment="1"/>
    <xf numFmtId="0" fontId="7" fillId="3" borderId="19" xfId="0" applyFont="1" applyFill="1" applyBorder="1" applyAlignment="1">
      <alignment horizontal="center" vertical="center" wrapText="1"/>
    </xf>
    <xf numFmtId="1" fontId="38"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1" fillId="0" borderId="19" xfId="0" applyFont="1" applyBorder="1" applyAlignment="1">
      <alignment horizontal="left" vertical="center" wrapText="1"/>
    </xf>
    <xf numFmtId="188" fontId="1" fillId="0" borderId="19" xfId="0" applyNumberFormat="1" applyFont="1" applyBorder="1" applyAlignment="1">
      <alignment horizontal="left" vertical="center" wrapText="1"/>
    </xf>
    <xf numFmtId="0" fontId="38" fillId="0" borderId="0" xfId="0" applyFont="1"/>
    <xf numFmtId="1" fontId="38" fillId="0" borderId="2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2" xfId="0" applyFont="1" applyBorder="1" applyAlignment="1">
      <alignment horizontal="left" vertical="center" wrapText="1"/>
    </xf>
    <xf numFmtId="0" fontId="1" fillId="0" borderId="23" xfId="0" applyFont="1" applyBorder="1" applyAlignment="1">
      <alignment vertical="center" wrapText="1"/>
    </xf>
    <xf numFmtId="0" fontId="1" fillId="0" borderId="22" xfId="0" applyFont="1" applyBorder="1" applyAlignment="1">
      <alignment horizontal="justify" vertical="justify" wrapText="1"/>
    </xf>
    <xf numFmtId="0" fontId="1" fillId="0" borderId="20" xfId="0" applyFont="1" applyBorder="1" applyAlignment="1">
      <alignment horizontal="center" vertical="center" wrapText="1"/>
    </xf>
    <xf numFmtId="188" fontId="1" fillId="0" borderId="21" xfId="0" applyNumberFormat="1" applyFont="1" applyBorder="1" applyAlignment="1">
      <alignment horizontal="center" vertical="center" wrapText="1"/>
    </xf>
    <xf numFmtId="0" fontId="1" fillId="0" borderId="23" xfId="0" applyFont="1" applyBorder="1" applyAlignment="1">
      <alignment horizontal="center" vertical="center" wrapText="1"/>
    </xf>
    <xf numFmtId="0" fontId="39" fillId="4" borderId="1" xfId="0" applyFont="1" applyFill="1" applyBorder="1" applyAlignment="1">
      <alignment horizontal="center" vertical="center" wrapText="1"/>
    </xf>
    <xf numFmtId="0" fontId="1" fillId="0" borderId="21" xfId="0" applyFont="1" applyBorder="1" applyAlignment="1">
      <alignment horizontal="left" vertical="center" wrapText="1"/>
    </xf>
    <xf numFmtId="0" fontId="40"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justify" vertical="center" wrapText="1"/>
    </xf>
    <xf numFmtId="0" fontId="7" fillId="5"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textRotation="90" wrapText="1"/>
    </xf>
    <xf numFmtId="1" fontId="4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textRotation="90" wrapText="1"/>
    </xf>
    <xf numFmtId="188" fontId="1" fillId="0" borderId="1" xfId="0" applyNumberFormat="1" applyFont="1" applyFill="1" applyBorder="1" applyAlignment="1" applyProtection="1">
      <alignment horizontal="left" vertical="center" wrapText="1"/>
    </xf>
    <xf numFmtId="0" fontId="41"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32" fillId="0" borderId="1" xfId="2" applyFill="1" applyBorder="1" applyAlignment="1" applyProtection="1">
      <alignment horizontal="center" vertical="center" wrapText="1"/>
    </xf>
    <xf numFmtId="188" fontId="1" fillId="0" borderId="1" xfId="0" applyNumberFormat="1" applyFont="1" applyFill="1" applyBorder="1" applyAlignment="1" applyProtection="1">
      <alignment vertical="center" wrapText="1"/>
    </xf>
    <xf numFmtId="188" fontId="1" fillId="0" borderId="1" xfId="0" applyNumberFormat="1" applyFont="1" applyFill="1" applyBorder="1" applyAlignment="1" applyProtection="1">
      <alignment horizontal="justify" vertical="center" wrapText="1"/>
    </xf>
    <xf numFmtId="188" fontId="1" fillId="0" borderId="1" xfId="0" applyNumberFormat="1" applyFont="1" applyBorder="1" applyAlignment="1" applyProtection="1">
      <alignment horizontal="justify" vertical="center" wrapText="1"/>
    </xf>
    <xf numFmtId="0" fontId="41" fillId="0" borderId="0" xfId="0" applyFont="1" applyFill="1" applyProtection="1"/>
    <xf numFmtId="0" fontId="1" fillId="6" borderId="1" xfId="0" applyFont="1" applyFill="1" applyBorder="1" applyAlignment="1" applyProtection="1">
      <alignment horizontal="justify" vertical="center" wrapText="1"/>
    </xf>
    <xf numFmtId="0" fontId="42" fillId="0" borderId="2" xfId="0" quotePrefix="1" applyFont="1" applyFill="1" applyBorder="1" applyAlignment="1">
      <alignment horizontal="justify" vertical="center" wrapText="1"/>
    </xf>
    <xf numFmtId="0" fontId="10" fillId="0" borderId="1" xfId="0" applyFont="1" applyFill="1" applyBorder="1" applyAlignment="1" applyProtection="1">
      <alignment horizontal="justify" vertical="center" wrapText="1"/>
    </xf>
    <xf numFmtId="0" fontId="1" fillId="0" borderId="3" xfId="0" applyFont="1" applyFill="1" applyBorder="1" applyAlignment="1" applyProtection="1">
      <alignment horizontal="justify" vertical="center" wrapText="1"/>
    </xf>
    <xf numFmtId="0" fontId="41" fillId="0" borderId="3" xfId="0" applyFont="1" applyBorder="1" applyAlignment="1" applyProtection="1">
      <alignment wrapText="1"/>
    </xf>
    <xf numFmtId="0" fontId="1" fillId="0" borderId="4" xfId="0" applyFont="1" applyFill="1" applyBorder="1" applyAlignment="1" applyProtection="1">
      <alignment horizontal="justify" vertical="center" wrapText="1"/>
    </xf>
    <xf numFmtId="0" fontId="41" fillId="0" borderId="4" xfId="0" applyFont="1" applyBorder="1" applyAlignment="1" applyProtection="1">
      <alignment wrapText="1"/>
    </xf>
    <xf numFmtId="0" fontId="1" fillId="0" borderId="5" xfId="0" applyFont="1" applyFill="1" applyBorder="1" applyAlignment="1" applyProtection="1">
      <alignment horizontal="justify" vertical="center" wrapText="1"/>
    </xf>
    <xf numFmtId="0" fontId="41" fillId="0" borderId="5" xfId="0" applyFont="1" applyBorder="1" applyAlignment="1" applyProtection="1">
      <alignment wrapText="1"/>
    </xf>
    <xf numFmtId="1" fontId="7" fillId="5" borderId="1" xfId="0" applyNumberFormat="1" applyFont="1" applyFill="1" applyBorder="1" applyAlignment="1" applyProtection="1">
      <alignment horizontal="center" vertical="center" wrapText="1"/>
    </xf>
    <xf numFmtId="1" fontId="41" fillId="6" borderId="1" xfId="0" applyNumberFormat="1" applyFont="1" applyFill="1" applyBorder="1" applyAlignment="1" applyProtection="1">
      <alignment horizontal="center" vertical="center" wrapText="1"/>
    </xf>
    <xf numFmtId="191" fontId="41" fillId="6" borderId="1" xfId="0" applyNumberFormat="1" applyFont="1" applyFill="1" applyBorder="1" applyAlignment="1" applyProtection="1">
      <alignment horizontal="center" vertical="center" wrapText="1"/>
    </xf>
    <xf numFmtId="191" fontId="1" fillId="6" borderId="1" xfId="0" applyNumberFormat="1" applyFont="1" applyFill="1" applyBorder="1" applyAlignment="1" applyProtection="1">
      <alignment horizontal="center" vertical="center" wrapText="1"/>
    </xf>
    <xf numFmtId="191" fontId="1" fillId="6" borderId="1" xfId="0" applyNumberFormat="1" applyFont="1" applyFill="1" applyBorder="1" applyAlignment="1" applyProtection="1">
      <alignment horizontal="justify" vertical="center" wrapText="1"/>
    </xf>
    <xf numFmtId="191" fontId="32" fillId="6" borderId="1" xfId="2" applyNumberFormat="1" applyFill="1" applyBorder="1" applyAlignment="1" applyProtection="1">
      <alignment horizontal="center" vertical="center" wrapText="1"/>
    </xf>
    <xf numFmtId="191" fontId="0" fillId="0" borderId="0" xfId="0" applyNumberFormat="1" applyFill="1" applyProtection="1"/>
    <xf numFmtId="191" fontId="1" fillId="6" borderId="1" xfId="0" applyNumberFormat="1" applyFont="1" applyFill="1" applyBorder="1" applyAlignment="1" applyProtection="1">
      <alignment horizontal="left" vertical="center" wrapText="1"/>
    </xf>
    <xf numFmtId="1" fontId="41" fillId="6" borderId="3" xfId="0" applyNumberFormat="1" applyFont="1" applyFill="1" applyBorder="1" applyAlignment="1" applyProtection="1">
      <alignment horizontal="center" vertical="center" wrapText="1"/>
    </xf>
    <xf numFmtId="0" fontId="1" fillId="6" borderId="3" xfId="0" applyFont="1" applyFill="1" applyBorder="1" applyAlignment="1" applyProtection="1">
      <alignment vertical="center" wrapText="1"/>
    </xf>
    <xf numFmtId="0" fontId="1" fillId="6" borderId="3" xfId="0" applyFont="1" applyFill="1" applyBorder="1" applyAlignment="1" applyProtection="1">
      <alignment horizontal="justify" vertical="center" wrapText="1"/>
    </xf>
    <xf numFmtId="0" fontId="1" fillId="6" borderId="3"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32" fillId="6" borderId="1" xfId="2" applyFill="1" applyBorder="1" applyAlignment="1" applyProtection="1">
      <alignment horizontal="center" vertical="center" wrapText="1"/>
    </xf>
    <xf numFmtId="0" fontId="1" fillId="6" borderId="1" xfId="0" applyFont="1" applyFill="1" applyBorder="1" applyAlignment="1" applyProtection="1">
      <alignment vertical="center" wrapText="1"/>
    </xf>
    <xf numFmtId="0" fontId="0" fillId="6" borderId="1" xfId="0" applyFill="1" applyBorder="1" applyAlignment="1" applyProtection="1">
      <alignment horizontal="left" vertical="center" indent="4"/>
    </xf>
    <xf numFmtId="1" fontId="0" fillId="0" borderId="0" xfId="0" applyNumberFormat="1" applyFill="1" applyProtection="1"/>
    <xf numFmtId="0" fontId="41" fillId="0" borderId="0" xfId="0" applyFont="1" applyAlignment="1">
      <alignment vertical="center" wrapText="1"/>
    </xf>
    <xf numFmtId="188" fontId="1" fillId="6" borderId="1" xfId="0" applyNumberFormat="1" applyFont="1" applyFill="1" applyBorder="1" applyAlignment="1" applyProtection="1">
      <alignment vertical="center" wrapText="1"/>
    </xf>
    <xf numFmtId="188" fontId="1" fillId="6" borderId="1" xfId="0" applyNumberFormat="1" applyFont="1" applyFill="1" applyBorder="1" applyAlignment="1" applyProtection="1">
      <alignment horizontal="justify" vertical="center" wrapText="1"/>
    </xf>
    <xf numFmtId="188" fontId="1" fillId="6" borderId="1" xfId="0" applyNumberFormat="1" applyFont="1" applyFill="1" applyBorder="1" applyAlignment="1" applyProtection="1">
      <alignment horizontal="left" vertical="center" wrapText="1"/>
    </xf>
    <xf numFmtId="0" fontId="41" fillId="6" borderId="0" xfId="0" applyFont="1" applyFill="1" applyProtection="1"/>
    <xf numFmtId="49" fontId="41" fillId="0" borderId="1" xfId="0" applyNumberFormat="1" applyFont="1" applyFill="1" applyBorder="1" applyAlignment="1" applyProtection="1">
      <alignment horizontal="center" vertical="center" wrapText="1"/>
    </xf>
    <xf numFmtId="0" fontId="41" fillId="0" borderId="1" xfId="0" applyFont="1" applyBorder="1" applyAlignment="1">
      <alignment vertical="center" wrapText="1"/>
    </xf>
    <xf numFmtId="1" fontId="1" fillId="0" borderId="1" xfId="0" applyNumberFormat="1" applyFont="1" applyFill="1" applyBorder="1" applyAlignment="1" applyProtection="1">
      <alignment horizontal="center" vertical="center" wrapText="1"/>
    </xf>
    <xf numFmtId="190" fontId="1" fillId="0" borderId="1" xfId="4" applyNumberFormat="1" applyFont="1" applyFill="1" applyBorder="1" applyAlignment="1" applyProtection="1">
      <alignment horizontal="center" vertical="center" wrapText="1"/>
    </xf>
    <xf numFmtId="0" fontId="43" fillId="0" borderId="1" xfId="2" applyFont="1" applyFill="1" applyBorder="1" applyAlignment="1" applyProtection="1">
      <alignment horizontal="center" vertical="center" wrapText="1"/>
    </xf>
    <xf numFmtId="0" fontId="43" fillId="0" borderId="1" xfId="2" applyFont="1" applyFill="1" applyBorder="1" applyAlignment="1" applyProtection="1">
      <alignment horizontal="justify" vertical="center" wrapText="1"/>
    </xf>
    <xf numFmtId="192" fontId="1" fillId="0"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left" vertical="center" wrapText="1"/>
    </xf>
    <xf numFmtId="0" fontId="18" fillId="0" borderId="1" xfId="0" applyFont="1" applyFill="1" applyBorder="1" applyAlignment="1" applyProtection="1">
      <alignment horizontal="justify" vertical="center" wrapText="1"/>
    </xf>
    <xf numFmtId="0" fontId="44" fillId="0" borderId="0" xfId="0" applyFont="1" applyFill="1" applyProtection="1"/>
    <xf numFmtId="0" fontId="7" fillId="5"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textRotation="90" wrapText="1"/>
    </xf>
    <xf numFmtId="0" fontId="19"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textRotation="90" wrapText="1"/>
    </xf>
    <xf numFmtId="0" fontId="19" fillId="5" borderId="1" xfId="0" applyFont="1" applyFill="1" applyBorder="1" applyAlignment="1" applyProtection="1">
      <alignment horizontal="center" vertical="center" textRotation="90" wrapText="1"/>
    </xf>
    <xf numFmtId="0" fontId="19" fillId="5" borderId="5" xfId="0" applyFont="1" applyFill="1" applyBorder="1" applyAlignment="1" applyProtection="1">
      <alignment horizontal="center" vertical="center" wrapText="1"/>
    </xf>
    <xf numFmtId="0" fontId="19" fillId="5" borderId="1" xfId="0"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xf>
    <xf numFmtId="0" fontId="20"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1" fontId="41" fillId="5"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45" fillId="0" borderId="0" xfId="0" applyFont="1"/>
    <xf numFmtId="0" fontId="45" fillId="0" borderId="0" xfId="0" applyFont="1" applyAlignme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textRotation="90" wrapText="1"/>
    </xf>
    <xf numFmtId="0" fontId="19" fillId="0" borderId="1" xfId="0" applyFont="1" applyFill="1" applyBorder="1" applyAlignment="1" applyProtection="1">
      <alignment horizontal="justify" vertical="center" wrapText="1"/>
    </xf>
    <xf numFmtId="0" fontId="5" fillId="5"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textRotation="90" wrapText="1"/>
    </xf>
    <xf numFmtId="0" fontId="23" fillId="0" borderId="5" xfId="5" applyFont="1" applyFill="1" applyBorder="1" applyAlignment="1">
      <alignment horizontal="left" vertical="center" wrapText="1"/>
    </xf>
    <xf numFmtId="0" fontId="46" fillId="0" borderId="1" xfId="0" applyFont="1" applyFill="1" applyBorder="1" applyProtection="1"/>
    <xf numFmtId="2" fontId="23" fillId="0" borderId="5" xfId="5" applyNumberFormat="1" applyFont="1" applyFill="1" applyBorder="1" applyAlignment="1">
      <alignment horizontal="left" vertical="center" wrapText="1"/>
    </xf>
    <xf numFmtId="2" fontId="24" fillId="0" borderId="5" xfId="5" applyNumberFormat="1" applyFont="1" applyFill="1" applyBorder="1" applyAlignment="1">
      <alignment horizontal="center" vertical="center" wrapText="1"/>
    </xf>
    <xf numFmtId="0" fontId="24" fillId="0" borderId="5" xfId="5" applyFont="1" applyFill="1" applyBorder="1" applyAlignment="1">
      <alignment horizontal="center" vertical="center" wrapText="1"/>
    </xf>
    <xf numFmtId="0" fontId="24" fillId="0" borderId="0" xfId="5" applyFont="1" applyFill="1" applyBorder="1" applyAlignment="1">
      <alignment vertical="center" wrapText="1"/>
    </xf>
    <xf numFmtId="0" fontId="23" fillId="0" borderId="1" xfId="5" applyFont="1" applyFill="1" applyBorder="1" applyAlignment="1">
      <alignment vertical="center" wrapText="1"/>
    </xf>
    <xf numFmtId="0" fontId="46" fillId="0" borderId="0" xfId="0" applyFont="1" applyFill="1" applyProtection="1"/>
    <xf numFmtId="0" fontId="47" fillId="0" borderId="0" xfId="0" applyFont="1" applyFill="1" applyProtection="1"/>
    <xf numFmtId="0" fontId="48" fillId="0" borderId="1" xfId="2" applyFont="1" applyFill="1" applyBorder="1" applyAlignment="1" applyProtection="1">
      <alignment horizontal="justify" vertical="center" wrapText="1"/>
    </xf>
    <xf numFmtId="0" fontId="48" fillId="0" borderId="1" xfId="2" applyFont="1" applyFill="1" applyBorder="1" applyAlignment="1" applyProtection="1">
      <alignment horizontal="center" vertical="center" wrapText="1"/>
    </xf>
    <xf numFmtId="0" fontId="49" fillId="0" borderId="0" xfId="0" applyFont="1" applyFill="1" applyProtection="1"/>
    <xf numFmtId="0" fontId="50" fillId="0" borderId="0" xfId="0" applyFont="1" applyFill="1" applyProtection="1"/>
    <xf numFmtId="188" fontId="19" fillId="0" borderId="1" xfId="0" applyNumberFormat="1" applyFont="1" applyFill="1" applyBorder="1" applyAlignment="1" applyProtection="1">
      <alignment vertical="center" wrapText="1"/>
    </xf>
    <xf numFmtId="188" fontId="19" fillId="0" borderId="1" xfId="0" applyNumberFormat="1" applyFont="1" applyFill="1" applyBorder="1" applyAlignment="1" applyProtection="1">
      <alignment horizontal="justify" vertical="center" wrapText="1"/>
    </xf>
    <xf numFmtId="188" fontId="19" fillId="0" borderId="1"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188" fontId="19" fillId="0" borderId="1" xfId="0" applyNumberFormat="1" applyFont="1" applyBorder="1" applyAlignment="1" applyProtection="1">
      <alignment horizontal="justify" vertical="center" wrapText="1"/>
    </xf>
    <xf numFmtId="1" fontId="19" fillId="0" borderId="1" xfId="0" applyNumberFormat="1" applyFont="1" applyFill="1" applyBorder="1" applyAlignment="1" applyProtection="1">
      <alignment horizontal="center" vertical="center" wrapText="1"/>
    </xf>
    <xf numFmtId="0" fontId="19" fillId="0" borderId="0" xfId="0" applyFont="1" applyFill="1" applyProtection="1"/>
    <xf numFmtId="188" fontId="27" fillId="0" borderId="1" xfId="0" applyNumberFormat="1" applyFont="1" applyFill="1" applyBorder="1" applyAlignment="1" applyProtection="1">
      <alignment horizontal="justify" vertical="center" wrapText="1"/>
    </xf>
    <xf numFmtId="0" fontId="19" fillId="6" borderId="1" xfId="0" applyFont="1" applyFill="1" applyBorder="1" applyAlignment="1" applyProtection="1">
      <alignment horizontal="justify" vertical="center" wrapText="1"/>
    </xf>
    <xf numFmtId="0" fontId="49" fillId="0" borderId="0" xfId="0" applyFont="1" applyFill="1" applyAlignment="1" applyProtection="1">
      <alignment horizontal="center"/>
    </xf>
    <xf numFmtId="191" fontId="19" fillId="6" borderId="1" xfId="0" applyNumberFormat="1" applyFont="1" applyFill="1" applyBorder="1" applyAlignment="1" applyProtection="1">
      <alignment horizontal="justify" vertical="center" wrapText="1"/>
    </xf>
    <xf numFmtId="0" fontId="28" fillId="0" borderId="2" xfId="0" quotePrefix="1" applyFont="1" applyFill="1" applyBorder="1" applyAlignment="1">
      <alignment horizontal="justify" vertical="center" wrapText="1"/>
    </xf>
    <xf numFmtId="1" fontId="41" fillId="0" borderId="0" xfId="0" applyNumberFormat="1" applyFont="1" applyFill="1" applyBorder="1" applyAlignment="1" applyProtection="1">
      <alignment horizontal="center" vertical="center" wrapText="1"/>
    </xf>
    <xf numFmtId="0" fontId="32" fillId="0" borderId="1" xfId="2" applyFill="1" applyBorder="1" applyAlignment="1" applyProtection="1">
      <alignment horizontal="justify" vertical="center" wrapText="1"/>
    </xf>
    <xf numFmtId="188" fontId="1" fillId="0" borderId="1" xfId="0" applyNumberFormat="1"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 fontId="51"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188" fontId="6" fillId="0" borderId="1" xfId="0" applyNumberFormat="1" applyFont="1" applyFill="1" applyBorder="1" applyAlignment="1" applyProtection="1">
      <alignment horizontal="center" vertical="center" wrapText="1"/>
    </xf>
    <xf numFmtId="0" fontId="52" fillId="0" borderId="1" xfId="2" applyFont="1" applyFill="1" applyBorder="1" applyAlignment="1" applyProtection="1">
      <alignment horizontal="center" vertical="center" wrapText="1"/>
    </xf>
    <xf numFmtId="191" fontId="41" fillId="0" borderId="1" xfId="0" applyNumberFormat="1" applyFont="1" applyFill="1" applyBorder="1" applyAlignment="1" applyProtection="1">
      <alignment horizontal="center" vertical="center" wrapText="1"/>
    </xf>
    <xf numFmtId="191" fontId="1" fillId="0" borderId="1" xfId="0" applyNumberFormat="1" applyFont="1" applyFill="1" applyBorder="1" applyAlignment="1" applyProtection="1">
      <alignment horizontal="center" vertical="center" wrapText="1"/>
    </xf>
    <xf numFmtId="191" fontId="1" fillId="0" borderId="1" xfId="0" applyNumberFormat="1" applyFont="1" applyFill="1" applyBorder="1" applyAlignment="1" applyProtection="1">
      <alignment horizontal="justify" vertical="center" wrapText="1"/>
    </xf>
    <xf numFmtId="191" fontId="32" fillId="0" borderId="1" xfId="2" applyNumberFormat="1" applyFill="1" applyBorder="1" applyAlignment="1" applyProtection="1">
      <alignment horizontal="justify" vertical="center" wrapText="1"/>
    </xf>
    <xf numFmtId="191" fontId="32" fillId="0" borderId="1" xfId="2" applyNumberFormat="1" applyFill="1" applyBorder="1" applyAlignment="1" applyProtection="1">
      <alignment horizontal="center" vertical="center" wrapText="1"/>
    </xf>
    <xf numFmtId="191" fontId="19" fillId="0" borderId="1" xfId="0" applyNumberFormat="1" applyFont="1" applyFill="1" applyBorder="1" applyAlignment="1" applyProtection="1">
      <alignment horizontal="justify" vertical="center" wrapText="1"/>
    </xf>
    <xf numFmtId="191" fontId="1" fillId="0" borderId="1" xfId="0" applyNumberFormat="1" applyFont="1" applyFill="1" applyBorder="1" applyAlignment="1" applyProtection="1">
      <alignment horizontal="left" vertical="center" wrapText="1"/>
    </xf>
    <xf numFmtId="1" fontId="41" fillId="0" borderId="3" xfId="0" applyNumberFormat="1" applyFont="1" applyFill="1" applyBorder="1" applyAlignment="1" applyProtection="1">
      <alignment horizontal="center" vertical="center" wrapText="1"/>
    </xf>
    <xf numFmtId="0" fontId="1" fillId="0" borderId="3" xfId="0" applyFont="1" applyFill="1" applyBorder="1" applyAlignment="1" applyProtection="1">
      <alignment vertical="center" wrapText="1"/>
    </xf>
    <xf numFmtId="0" fontId="1" fillId="0" borderId="3" xfId="0" applyFont="1" applyFill="1" applyBorder="1" applyAlignment="1" applyProtection="1">
      <alignment horizontal="center" vertical="center" wrapText="1"/>
    </xf>
    <xf numFmtId="0" fontId="0" fillId="0" borderId="1" xfId="0" applyFill="1" applyBorder="1" applyAlignment="1" applyProtection="1">
      <alignment horizontal="left" vertical="center" indent="4"/>
    </xf>
    <xf numFmtId="0" fontId="0" fillId="0" borderId="1" xfId="0" applyFill="1" applyBorder="1" applyAlignment="1" applyProtection="1">
      <alignment horizontal="center" vertical="center"/>
    </xf>
    <xf numFmtId="1" fontId="38" fillId="6" borderId="19" xfId="0" applyNumberFormat="1" applyFont="1" applyFill="1" applyBorder="1" applyAlignment="1">
      <alignment horizontal="center" vertical="center" wrapText="1"/>
    </xf>
    <xf numFmtId="0" fontId="1" fillId="6" borderId="22" xfId="0" applyFont="1" applyFill="1" applyBorder="1" applyAlignment="1">
      <alignment horizontal="left" vertical="center" wrapText="1"/>
    </xf>
    <xf numFmtId="0" fontId="1" fillId="6" borderId="22" xfId="0" applyFont="1" applyFill="1" applyBorder="1" applyAlignment="1">
      <alignment horizontal="justify" vertical="justify" wrapText="1"/>
    </xf>
    <xf numFmtId="0" fontId="1" fillId="6" borderId="19" xfId="0" applyFont="1" applyFill="1" applyBorder="1" applyAlignment="1">
      <alignment horizontal="left" vertical="center" wrapText="1"/>
    </xf>
    <xf numFmtId="0" fontId="1" fillId="6" borderId="19" xfId="0" applyFont="1" applyFill="1" applyBorder="1" applyAlignment="1">
      <alignment horizontal="center" vertical="center" wrapText="1"/>
    </xf>
    <xf numFmtId="188" fontId="1" fillId="6" borderId="19" xfId="0" applyNumberFormat="1" applyFont="1" applyFill="1" applyBorder="1" applyAlignment="1">
      <alignment horizontal="left" vertical="center" wrapText="1"/>
    </xf>
    <xf numFmtId="0" fontId="1" fillId="6" borderId="22"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38" fillId="6" borderId="0" xfId="0" applyFont="1" applyFill="1"/>
    <xf numFmtId="0" fontId="0" fillId="6" borderId="0" xfId="0" applyFont="1" applyFill="1" applyAlignment="1"/>
    <xf numFmtId="0" fontId="1" fillId="6" borderId="24" xfId="0" applyFont="1" applyFill="1" applyBorder="1" applyAlignment="1">
      <alignment horizontal="left" vertical="center" wrapText="1"/>
    </xf>
    <xf numFmtId="0" fontId="1" fillId="6" borderId="21"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21" xfId="0" applyFont="1" applyFill="1" applyBorder="1" applyAlignment="1">
      <alignment horizontal="left" vertical="center" wrapText="1"/>
    </xf>
    <xf numFmtId="0" fontId="1" fillId="6" borderId="23" xfId="0" applyFont="1" applyFill="1" applyBorder="1" applyAlignment="1">
      <alignment vertical="center" wrapText="1"/>
    </xf>
    <xf numFmtId="0" fontId="1" fillId="6" borderId="22" xfId="0" applyFont="1" applyFill="1" applyBorder="1" applyAlignment="1">
      <alignment horizontal="justify" vertical="center" wrapText="1"/>
    </xf>
    <xf numFmtId="188" fontId="1" fillId="6" borderId="21" xfId="0" applyNumberFormat="1" applyFont="1" applyFill="1" applyBorder="1" applyAlignment="1">
      <alignment horizontal="center" vertical="center" wrapText="1"/>
    </xf>
    <xf numFmtId="1" fontId="1" fillId="6" borderId="1" xfId="0" applyNumberFormat="1" applyFont="1" applyFill="1" applyBorder="1" applyAlignment="1" applyProtection="1">
      <alignment horizontal="center" vertical="center" wrapText="1"/>
    </xf>
    <xf numFmtId="190" fontId="1" fillId="6" borderId="1" xfId="4" applyNumberFormat="1" applyFont="1" applyFill="1" applyBorder="1" applyAlignment="1" applyProtection="1">
      <alignment horizontal="center" vertical="center" wrapText="1"/>
    </xf>
    <xf numFmtId="0" fontId="43" fillId="6" borderId="1" xfId="2" applyFont="1" applyFill="1" applyBorder="1" applyAlignment="1" applyProtection="1">
      <alignment horizontal="center" vertical="center" wrapText="1"/>
    </xf>
    <xf numFmtId="0" fontId="43" fillId="6" borderId="1" xfId="2" applyFont="1" applyFill="1" applyBorder="1" applyAlignment="1" applyProtection="1">
      <alignment horizontal="justify" vertical="center" wrapText="1"/>
    </xf>
    <xf numFmtId="192" fontId="1" fillId="6" borderId="1" xfId="0" applyNumberFormat="1" applyFont="1" applyFill="1" applyBorder="1" applyAlignment="1" applyProtection="1">
      <alignment horizontal="center" vertical="center" wrapText="1"/>
    </xf>
    <xf numFmtId="0" fontId="18" fillId="6" borderId="1" xfId="0" applyFont="1" applyFill="1" applyBorder="1" applyAlignment="1" applyProtection="1">
      <alignment horizontal="justify" vertical="center" wrapText="1"/>
    </xf>
    <xf numFmtId="0" fontId="44" fillId="6" borderId="0" xfId="0" applyFont="1" applyFill="1" applyProtection="1"/>
    <xf numFmtId="0" fontId="10" fillId="6" borderId="1" xfId="0" applyFont="1" applyFill="1" applyBorder="1" applyAlignment="1" applyProtection="1">
      <alignment vertical="center" wrapText="1"/>
    </xf>
    <xf numFmtId="0" fontId="10" fillId="6" borderId="1" xfId="0" applyFont="1" applyFill="1" applyBorder="1" applyAlignment="1" applyProtection="1">
      <alignment horizontal="justify" vertical="center" wrapText="1"/>
    </xf>
    <xf numFmtId="0" fontId="0" fillId="6" borderId="0" xfId="0" applyFill="1" applyProtection="1"/>
    <xf numFmtId="0" fontId="0" fillId="6" borderId="0" xfId="0" applyFont="1" applyFill="1" applyProtection="1"/>
    <xf numFmtId="0" fontId="23" fillId="6" borderId="5" xfId="5" applyFont="1" applyFill="1" applyBorder="1" applyAlignment="1">
      <alignment horizontal="left" vertical="center" wrapText="1"/>
    </xf>
    <xf numFmtId="0" fontId="46" fillId="6" borderId="1" xfId="0" applyFont="1" applyFill="1" applyBorder="1" applyProtection="1"/>
    <xf numFmtId="0" fontId="41" fillId="6" borderId="3" xfId="0" applyFont="1" applyFill="1" applyBorder="1" applyAlignment="1" applyProtection="1">
      <alignment wrapText="1"/>
    </xf>
    <xf numFmtId="0" fontId="1" fillId="6" borderId="4" xfId="0" applyFont="1" applyFill="1" applyBorder="1" applyAlignment="1" applyProtection="1">
      <alignment horizontal="justify" vertical="center" wrapText="1"/>
    </xf>
    <xf numFmtId="0" fontId="41" fillId="6" borderId="4" xfId="0" applyFont="1" applyFill="1" applyBorder="1" applyAlignment="1" applyProtection="1">
      <alignment wrapText="1"/>
    </xf>
    <xf numFmtId="0" fontId="1" fillId="6" borderId="5" xfId="0" applyFont="1" applyFill="1" applyBorder="1" applyAlignment="1" applyProtection="1">
      <alignment horizontal="justify" vertical="center" wrapText="1"/>
    </xf>
    <xf numFmtId="0" fontId="41" fillId="6" borderId="5" xfId="0" applyFont="1" applyFill="1" applyBorder="1" applyAlignment="1" applyProtection="1">
      <alignment wrapText="1"/>
    </xf>
    <xf numFmtId="2" fontId="23" fillId="6" borderId="5" xfId="5" applyNumberFormat="1" applyFont="1" applyFill="1" applyBorder="1" applyAlignment="1">
      <alignment horizontal="left" vertical="center" wrapText="1"/>
    </xf>
    <xf numFmtId="2" fontId="24" fillId="6" borderId="5" xfId="5" applyNumberFormat="1" applyFont="1" applyFill="1" applyBorder="1" applyAlignment="1">
      <alignment horizontal="center" vertical="center" wrapText="1"/>
    </xf>
    <xf numFmtId="0" fontId="24" fillId="6" borderId="5" xfId="5" applyFont="1" applyFill="1" applyBorder="1" applyAlignment="1">
      <alignment horizontal="center" vertical="center" wrapText="1"/>
    </xf>
    <xf numFmtId="0" fontId="24" fillId="6" borderId="0" xfId="5" applyFont="1" applyFill="1" applyBorder="1" applyAlignment="1">
      <alignment vertical="center" wrapText="1"/>
    </xf>
    <xf numFmtId="0" fontId="23" fillId="6" borderId="1" xfId="5" applyFont="1" applyFill="1" applyBorder="1" applyAlignment="1">
      <alignment vertical="center" wrapText="1"/>
    </xf>
    <xf numFmtId="0" fontId="48" fillId="6" borderId="1" xfId="2" applyFont="1" applyFill="1" applyBorder="1" applyAlignment="1" applyProtection="1">
      <alignment horizontal="justify" vertical="center" wrapText="1"/>
    </xf>
    <xf numFmtId="0" fontId="48" fillId="6" borderId="1" xfId="2" applyFont="1" applyFill="1" applyBorder="1" applyAlignment="1" applyProtection="1">
      <alignment horizontal="center" vertical="center" wrapText="1"/>
    </xf>
    <xf numFmtId="1" fontId="19" fillId="6" borderId="1" xfId="0" applyNumberFormat="1" applyFont="1" applyFill="1" applyBorder="1" applyAlignment="1" applyProtection="1">
      <alignment horizontal="center" vertical="center" wrapText="1"/>
    </xf>
    <xf numFmtId="188" fontId="19" fillId="6" borderId="1" xfId="0" applyNumberFormat="1" applyFont="1" applyFill="1" applyBorder="1" applyAlignment="1" applyProtection="1">
      <alignment vertical="center" wrapText="1"/>
    </xf>
    <xf numFmtId="188" fontId="27" fillId="6" borderId="1" xfId="0" applyNumberFormat="1" applyFont="1" applyFill="1" applyBorder="1" applyAlignment="1" applyProtection="1">
      <alignment horizontal="justify" vertical="center" wrapText="1"/>
    </xf>
    <xf numFmtId="188" fontId="19" fillId="6" borderId="1" xfId="0" applyNumberFormat="1" applyFont="1" applyFill="1" applyBorder="1" applyAlignment="1" applyProtection="1">
      <alignment horizontal="left" vertical="center" wrapText="1"/>
    </xf>
    <xf numFmtId="0" fontId="19" fillId="6" borderId="1" xfId="0" applyFont="1" applyFill="1" applyBorder="1" applyAlignment="1" applyProtection="1">
      <alignment horizontal="center" vertical="center" wrapText="1"/>
    </xf>
    <xf numFmtId="188" fontId="19" fillId="6" borderId="1" xfId="0" applyNumberFormat="1" applyFont="1" applyFill="1" applyBorder="1" applyAlignment="1" applyProtection="1">
      <alignment horizontal="justify" vertical="center" wrapText="1"/>
    </xf>
    <xf numFmtId="0" fontId="19" fillId="6" borderId="0" xfId="0" applyFont="1" applyFill="1" applyProtection="1"/>
    <xf numFmtId="0" fontId="28" fillId="6" borderId="2" xfId="0" quotePrefix="1" applyFont="1" applyFill="1" applyBorder="1" applyAlignment="1">
      <alignment horizontal="justify" vertical="center" wrapText="1"/>
    </xf>
    <xf numFmtId="0" fontId="42" fillId="6" borderId="2" xfId="0" quotePrefix="1" applyFont="1" applyFill="1" applyBorder="1" applyAlignment="1">
      <alignment horizontal="justify" vertical="center" wrapText="1"/>
    </xf>
    <xf numFmtId="0" fontId="32" fillId="6" borderId="1" xfId="2" applyFill="1" applyBorder="1" applyAlignment="1" applyProtection="1">
      <alignment horizontal="justify" vertical="center" wrapText="1"/>
    </xf>
    <xf numFmtId="188" fontId="1" fillId="6" borderId="1" xfId="0" applyNumberFormat="1" applyFont="1" applyFill="1" applyBorder="1" applyAlignment="1" applyProtection="1">
      <alignment horizontal="center" vertical="center" wrapText="1"/>
    </xf>
    <xf numFmtId="191" fontId="32" fillId="6" borderId="1" xfId="2" applyNumberFormat="1" applyFill="1" applyBorder="1" applyAlignment="1" applyProtection="1">
      <alignment horizontal="justify" vertical="center" wrapText="1"/>
    </xf>
    <xf numFmtId="191" fontId="0" fillId="6" borderId="0" xfId="0" applyNumberFormat="1" applyFill="1" applyProtection="1"/>
    <xf numFmtId="0" fontId="0" fillId="6" borderId="1" xfId="0" applyFill="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37" fillId="6" borderId="0" xfId="0" applyFont="1" applyFill="1" applyProtection="1"/>
    <xf numFmtId="0" fontId="7" fillId="6"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textRotation="90" wrapText="1"/>
    </xf>
    <xf numFmtId="0" fontId="20" fillId="6" borderId="1" xfId="0" applyFont="1" applyFill="1" applyBorder="1" applyAlignment="1" applyProtection="1">
      <alignment horizontal="center" vertical="center" textRotation="90" wrapText="1"/>
    </xf>
    <xf numFmtId="0" fontId="19" fillId="6" borderId="1" xfId="0" applyFont="1" applyFill="1" applyBorder="1" applyAlignment="1" applyProtection="1">
      <alignment horizontal="center" vertical="center" textRotation="90" wrapText="1"/>
    </xf>
    <xf numFmtId="0" fontId="19" fillId="6" borderId="5" xfId="0" applyFont="1" applyFill="1" applyBorder="1" applyAlignment="1" applyProtection="1">
      <alignment horizontal="center" vertical="center" wrapText="1"/>
    </xf>
    <xf numFmtId="0" fontId="19" fillId="6" borderId="1"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textRotation="90" wrapText="1"/>
    </xf>
    <xf numFmtId="0" fontId="19" fillId="6" borderId="1" xfId="0" applyFont="1" applyFill="1" applyBorder="1" applyAlignment="1" applyProtection="1">
      <alignment horizontal="center" vertical="center"/>
    </xf>
    <xf numFmtId="1" fontId="51" fillId="6" borderId="1" xfId="0" applyNumberFormat="1"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188" fontId="6" fillId="6" borderId="1" xfId="0" applyNumberFormat="1" applyFont="1" applyFill="1" applyBorder="1" applyAlignment="1" applyProtection="1">
      <alignment horizontal="center" vertical="center" wrapText="1"/>
    </xf>
    <xf numFmtId="0" fontId="52" fillId="6" borderId="1" xfId="2" applyFont="1" applyFill="1" applyBorder="1" applyAlignment="1" applyProtection="1">
      <alignment horizontal="center" vertical="center" wrapText="1"/>
    </xf>
    <xf numFmtId="0" fontId="29" fillId="6" borderId="0" xfId="0" applyFont="1" applyFill="1" applyProtection="1"/>
    <xf numFmtId="0" fontId="32" fillId="0" borderId="1" xfId="2" applyFill="1" applyBorder="1" applyAlignment="1" applyProtection="1">
      <alignment vertical="center" wrapText="1"/>
    </xf>
    <xf numFmtId="0" fontId="0" fillId="0" borderId="1" xfId="0" applyFill="1" applyBorder="1" applyProtection="1"/>
    <xf numFmtId="0" fontId="0" fillId="0" borderId="1" xfId="0" applyFill="1" applyBorder="1" applyAlignment="1" applyProtection="1">
      <alignment horizontal="center"/>
    </xf>
    <xf numFmtId="1" fontId="38" fillId="0" borderId="28" xfId="0" applyNumberFormat="1" applyFont="1" applyBorder="1" applyAlignment="1">
      <alignment horizontal="left" vertical="center" wrapText="1"/>
    </xf>
    <xf numFmtId="1" fontId="38" fillId="0" borderId="29" xfId="0" applyNumberFormat="1" applyFont="1" applyBorder="1" applyAlignment="1">
      <alignment horizontal="left" vertical="center" wrapText="1"/>
    </xf>
    <xf numFmtId="1" fontId="38" fillId="0" borderId="30" xfId="0" applyNumberFormat="1" applyFont="1" applyBorder="1" applyAlignment="1">
      <alignment horizontal="left" vertical="center" wrapText="1"/>
    </xf>
    <xf numFmtId="1" fontId="38" fillId="0" borderId="31" xfId="0" applyNumberFormat="1" applyFont="1" applyBorder="1" applyAlignment="1">
      <alignment horizontal="left" vertical="center" wrapText="1"/>
    </xf>
    <xf numFmtId="1" fontId="38" fillId="0" borderId="26" xfId="0" applyNumberFormat="1" applyFont="1" applyBorder="1" applyAlignment="1">
      <alignment horizontal="left" vertical="center" wrapText="1"/>
    </xf>
    <xf numFmtId="1" fontId="38" fillId="0" borderId="32" xfId="0" applyNumberFormat="1" applyFont="1" applyBorder="1" applyAlignment="1">
      <alignment horizontal="left" vertical="center" wrapText="1"/>
    </xf>
    <xf numFmtId="14" fontId="41" fillId="0" borderId="28" xfId="0" applyNumberFormat="1" applyFont="1" applyBorder="1" applyAlignment="1">
      <alignment horizontal="left" vertical="center" wrapText="1"/>
    </xf>
    <xf numFmtId="0" fontId="56" fillId="0" borderId="29" xfId="0" applyFont="1" applyBorder="1" applyAlignment="1">
      <alignment horizontal="left"/>
    </xf>
    <xf numFmtId="0" fontId="56" fillId="0" borderId="30" xfId="0" applyFont="1" applyBorder="1" applyAlignment="1">
      <alignment horizontal="left"/>
    </xf>
    <xf numFmtId="0" fontId="56" fillId="0" borderId="31" xfId="0" applyFont="1" applyBorder="1" applyAlignment="1">
      <alignment horizontal="left"/>
    </xf>
    <xf numFmtId="0" fontId="56" fillId="0" borderId="26" xfId="0" applyFont="1" applyBorder="1" applyAlignment="1">
      <alignment horizontal="left"/>
    </xf>
    <xf numFmtId="0" fontId="56" fillId="0" borderId="32" xfId="0" applyFont="1" applyBorder="1" applyAlignment="1">
      <alignment horizontal="left"/>
    </xf>
    <xf numFmtId="14" fontId="41" fillId="0" borderId="29" xfId="0" applyNumberFormat="1" applyFont="1" applyBorder="1" applyAlignment="1">
      <alignment horizontal="left" vertical="center" wrapText="1"/>
    </xf>
    <xf numFmtId="14" fontId="41" fillId="0" borderId="30" xfId="0" applyNumberFormat="1" applyFont="1" applyBorder="1" applyAlignment="1">
      <alignment horizontal="left" vertical="center" wrapText="1"/>
    </xf>
    <xf numFmtId="14" fontId="41" fillId="0" borderId="31" xfId="0" applyNumberFormat="1" applyFont="1" applyBorder="1" applyAlignment="1">
      <alignment horizontal="left" vertical="center" wrapText="1"/>
    </xf>
    <xf numFmtId="14" fontId="41" fillId="0" borderId="26" xfId="0" applyNumberFormat="1" applyFont="1" applyBorder="1" applyAlignment="1">
      <alignment horizontal="left" vertical="center" wrapText="1"/>
    </xf>
    <xf numFmtId="14" fontId="41" fillId="0" borderId="32" xfId="0" applyNumberFormat="1" applyFont="1" applyBorder="1" applyAlignment="1">
      <alignment horizontal="left" vertical="center" wrapText="1"/>
    </xf>
    <xf numFmtId="14" fontId="56" fillId="0" borderId="28" xfId="0" applyNumberFormat="1" applyFont="1" applyBorder="1" applyAlignment="1">
      <alignment horizontal="left" vertical="center" wrapText="1"/>
    </xf>
    <xf numFmtId="14" fontId="56" fillId="0" borderId="29" xfId="0" applyNumberFormat="1" applyFont="1" applyBorder="1" applyAlignment="1">
      <alignment horizontal="left" vertical="center" wrapText="1"/>
    </xf>
    <xf numFmtId="14" fontId="56" fillId="0" borderId="30" xfId="0" applyNumberFormat="1" applyFont="1" applyBorder="1" applyAlignment="1">
      <alignment horizontal="left" vertical="center" wrapText="1"/>
    </xf>
    <xf numFmtId="14" fontId="56" fillId="0" borderId="31" xfId="0" applyNumberFormat="1" applyFont="1" applyBorder="1" applyAlignment="1">
      <alignment horizontal="left" vertical="center" wrapText="1"/>
    </xf>
    <xf numFmtId="14" fontId="56" fillId="0" borderId="26" xfId="0" applyNumberFormat="1" applyFont="1" applyBorder="1" applyAlignment="1">
      <alignment horizontal="left" vertical="center" wrapText="1"/>
    </xf>
    <xf numFmtId="14" fontId="56" fillId="0" borderId="32" xfId="0" applyNumberFormat="1" applyFont="1" applyBorder="1" applyAlignment="1">
      <alignment horizontal="left" vertical="center" wrapText="1"/>
    </xf>
    <xf numFmtId="0" fontId="54" fillId="0" borderId="28" xfId="0" applyFont="1" applyBorder="1" applyAlignment="1">
      <alignment horizontal="left" vertical="center" wrapText="1"/>
    </xf>
    <xf numFmtId="0" fontId="55" fillId="0" borderId="29" xfId="0" applyFont="1" applyBorder="1" applyAlignment="1">
      <alignment horizontal="left"/>
    </xf>
    <xf numFmtId="0" fontId="55" fillId="0" borderId="30" xfId="0" applyFont="1" applyBorder="1" applyAlignment="1">
      <alignment horizontal="left"/>
    </xf>
    <xf numFmtId="0" fontId="55" fillId="0" borderId="31" xfId="0" applyFont="1" applyBorder="1" applyAlignment="1">
      <alignment horizontal="left"/>
    </xf>
    <xf numFmtId="0" fontId="55" fillId="0" borderId="26" xfId="0" applyFont="1" applyBorder="1" applyAlignment="1">
      <alignment horizontal="left"/>
    </xf>
    <xf numFmtId="0" fontId="55" fillId="0" borderId="32" xfId="0" applyFont="1" applyBorder="1" applyAlignment="1">
      <alignment horizontal="left"/>
    </xf>
    <xf numFmtId="0" fontId="41" fillId="0" borderId="28" xfId="0" applyFont="1" applyBorder="1" applyAlignment="1">
      <alignment horizontal="left" vertical="center" wrapText="1"/>
    </xf>
    <xf numFmtId="0" fontId="41" fillId="0" borderId="29" xfId="0" applyFont="1" applyBorder="1" applyAlignment="1">
      <alignment horizontal="left" vertical="center" wrapText="1"/>
    </xf>
    <xf numFmtId="0" fontId="41" fillId="0" borderId="30" xfId="0" applyFont="1" applyBorder="1" applyAlignment="1">
      <alignment horizontal="left" vertical="center" wrapText="1"/>
    </xf>
    <xf numFmtId="0" fontId="41" fillId="0" borderId="31" xfId="0" applyFont="1" applyBorder="1" applyAlignment="1">
      <alignment horizontal="left" vertical="center" wrapText="1"/>
    </xf>
    <xf numFmtId="0" fontId="41" fillId="0" borderId="26" xfId="0" applyFont="1" applyBorder="1" applyAlignment="1">
      <alignment horizontal="left" vertical="center" wrapText="1"/>
    </xf>
    <xf numFmtId="0" fontId="41" fillId="0" borderId="32" xfId="0" applyFont="1" applyBorder="1" applyAlignment="1">
      <alignment horizontal="left" vertical="center" wrapText="1"/>
    </xf>
    <xf numFmtId="0" fontId="55" fillId="0" borderId="28" xfId="0" applyFont="1" applyBorder="1" applyAlignment="1">
      <alignment horizontal="left" vertical="center" wrapText="1"/>
    </xf>
    <xf numFmtId="0" fontId="55" fillId="0" borderId="29" xfId="0" applyFont="1" applyBorder="1" applyAlignment="1">
      <alignment horizontal="left" vertical="center" wrapText="1"/>
    </xf>
    <xf numFmtId="0" fontId="55" fillId="0" borderId="30" xfId="0" applyFont="1" applyBorder="1" applyAlignment="1">
      <alignment horizontal="left" vertical="center" wrapText="1"/>
    </xf>
    <xf numFmtId="0" fontId="55" fillId="0" borderId="31" xfId="0" applyFont="1" applyBorder="1" applyAlignment="1">
      <alignment horizontal="left" vertical="center" wrapText="1"/>
    </xf>
    <xf numFmtId="0" fontId="55" fillId="0" borderId="26" xfId="0" applyFont="1" applyBorder="1" applyAlignment="1">
      <alignment horizontal="left" vertical="center" wrapText="1"/>
    </xf>
    <xf numFmtId="0" fontId="55" fillId="0" borderId="32" xfId="0" applyFont="1" applyBorder="1" applyAlignment="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6" fillId="0" borderId="20" xfId="0" applyFont="1" applyBorder="1" applyAlignment="1">
      <alignment horizontal="center" wrapText="1"/>
    </xf>
    <xf numFmtId="0" fontId="8" fillId="0" borderId="27" xfId="0" applyFont="1" applyBorder="1"/>
    <xf numFmtId="0" fontId="8" fillId="0" borderId="21" xfId="0" applyFont="1" applyBorder="1"/>
    <xf numFmtId="0" fontId="7" fillId="3" borderId="22" xfId="0" applyFont="1" applyFill="1" applyBorder="1" applyAlignment="1">
      <alignment horizontal="center" vertical="center" wrapText="1"/>
    </xf>
    <xf numFmtId="0" fontId="21" fillId="0" borderId="23" xfId="0" applyFont="1" applyBorder="1"/>
    <xf numFmtId="0" fontId="7" fillId="3" borderId="20" xfId="0" applyFont="1" applyFill="1" applyBorder="1" applyAlignment="1">
      <alignment horizontal="center" vertical="center" wrapText="1"/>
    </xf>
    <xf numFmtId="0" fontId="21" fillId="0" borderId="27" xfId="0" applyFont="1" applyBorder="1"/>
    <xf numFmtId="0" fontId="21" fillId="0" borderId="21" xfId="0" applyFont="1" applyBorder="1"/>
    <xf numFmtId="0" fontId="0" fillId="0" borderId="8"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53" fillId="0" borderId="1" xfId="0" applyFont="1" applyFill="1" applyBorder="1" applyAlignment="1" applyProtection="1">
      <alignment horizontal="center" vertical="center"/>
    </xf>
    <xf numFmtId="0" fontId="53" fillId="0" borderId="1" xfId="0" applyFont="1" applyFill="1" applyBorder="1" applyAlignment="1" applyProtection="1">
      <alignment horizontal="left" vertical="center"/>
    </xf>
    <xf numFmtId="187" fontId="0" fillId="0" borderId="1" xfId="0" applyNumberFormat="1" applyFont="1" applyFill="1" applyBorder="1" applyAlignment="1" applyProtection="1">
      <alignment horizontal="left" vertical="center" wrapText="1"/>
    </xf>
    <xf numFmtId="0" fontId="1" fillId="0" borderId="6" xfId="0" applyFont="1" applyFill="1" applyBorder="1" applyAlignment="1" applyProtection="1">
      <alignment horizontal="center" wrapText="1"/>
    </xf>
    <xf numFmtId="0" fontId="1" fillId="0" borderId="7" xfId="0" applyFont="1" applyFill="1" applyBorder="1" applyAlignment="1" applyProtection="1">
      <alignment horizontal="center" wrapText="1"/>
    </xf>
    <xf numFmtId="0" fontId="1" fillId="0" borderId="8" xfId="0" applyFont="1" applyFill="1" applyBorder="1" applyAlignment="1" applyProtection="1">
      <alignment horizontal="center" wrapText="1"/>
    </xf>
    <xf numFmtId="0" fontId="0" fillId="0" borderId="26" xfId="0" applyFont="1" applyBorder="1" applyAlignment="1">
      <alignment horizontal="center"/>
    </xf>
    <xf numFmtId="0" fontId="8" fillId="0" borderId="26" xfId="0" applyFont="1" applyBorder="1"/>
    <xf numFmtId="0" fontId="3" fillId="0" borderId="1"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0" fillId="0" borderId="6"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1" fontId="41" fillId="0" borderId="9" xfId="0" applyNumberFormat="1" applyFont="1" applyFill="1" applyBorder="1" applyAlignment="1" applyProtection="1">
      <alignment horizontal="left" vertical="center" wrapText="1"/>
    </xf>
    <xf numFmtId="1" fontId="41" fillId="0" borderId="10" xfId="0" applyNumberFormat="1" applyFont="1" applyFill="1" applyBorder="1" applyAlignment="1" applyProtection="1">
      <alignment horizontal="left" vertical="center" wrapText="1"/>
    </xf>
    <xf numFmtId="1" fontId="41" fillId="0" borderId="11" xfId="0" applyNumberFormat="1" applyFont="1" applyFill="1" applyBorder="1" applyAlignment="1" applyProtection="1">
      <alignment horizontal="left" vertical="center" wrapText="1"/>
    </xf>
    <xf numFmtId="1" fontId="41" fillId="0" borderId="14" xfId="0" applyNumberFormat="1" applyFont="1" applyFill="1" applyBorder="1" applyAlignment="1" applyProtection="1">
      <alignment horizontal="left" vertical="center" wrapText="1"/>
    </xf>
    <xf numFmtId="1" fontId="41" fillId="0" borderId="15" xfId="0" applyNumberFormat="1" applyFont="1" applyFill="1" applyBorder="1" applyAlignment="1" applyProtection="1">
      <alignment horizontal="left" vertical="center" wrapText="1"/>
    </xf>
    <xf numFmtId="1" fontId="41" fillId="0" borderId="16" xfId="0" applyNumberFormat="1" applyFont="1" applyFill="1" applyBorder="1" applyAlignment="1" applyProtection="1">
      <alignment horizontal="left" vertical="center" wrapText="1"/>
    </xf>
    <xf numFmtId="14" fontId="1" fillId="0" borderId="9" xfId="0" applyNumberFormat="1"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 fontId="41" fillId="0" borderId="1" xfId="0" applyNumberFormat="1" applyFont="1" applyFill="1" applyBorder="1" applyAlignment="1" applyProtection="1">
      <alignment horizontal="left" vertical="center" wrapText="1"/>
    </xf>
    <xf numFmtId="14" fontId="37" fillId="0" borderId="1" xfId="0" applyNumberFormat="1"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6" fillId="0" borderId="6" xfId="0" applyFont="1" applyFill="1" applyBorder="1" applyAlignment="1" applyProtection="1">
      <alignment horizontal="center" wrapText="1"/>
    </xf>
    <xf numFmtId="0" fontId="6" fillId="0" borderId="7" xfId="0" applyFont="1" applyFill="1" applyBorder="1" applyAlignment="1" applyProtection="1">
      <alignment horizontal="center" wrapText="1"/>
    </xf>
    <xf numFmtId="0" fontId="6" fillId="0" borderId="8" xfId="0" applyFont="1" applyFill="1" applyBorder="1" applyAlignment="1" applyProtection="1">
      <alignment horizontal="center" wrapText="1"/>
    </xf>
    <xf numFmtId="0" fontId="22" fillId="5" borderId="1" xfId="0" applyFont="1" applyFill="1" applyBorder="1" applyAlignment="1" applyProtection="1">
      <alignment horizontal="center" vertical="center" wrapText="1"/>
    </xf>
    <xf numFmtId="0" fontId="22" fillId="5" borderId="6" xfId="0" applyFont="1" applyFill="1" applyBorder="1" applyAlignment="1" applyProtection="1">
      <alignment horizontal="center" vertical="center" wrapText="1"/>
    </xf>
    <xf numFmtId="0" fontId="22" fillId="5" borderId="7" xfId="0" applyFont="1" applyFill="1" applyBorder="1" applyAlignment="1" applyProtection="1">
      <alignment horizontal="center" vertical="center" wrapText="1"/>
    </xf>
    <xf numFmtId="0" fontId="22" fillId="5" borderId="8" xfId="0"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0" fontId="22" fillId="5" borderId="5" xfId="0" applyFont="1" applyFill="1" applyBorder="1" applyAlignment="1" applyProtection="1">
      <alignment horizontal="center" vertical="center" wrapText="1"/>
    </xf>
    <xf numFmtId="0" fontId="0" fillId="0" borderId="15" xfId="0" applyFill="1" applyBorder="1" applyAlignment="1" applyProtection="1">
      <alignment horizontal="center"/>
    </xf>
    <xf numFmtId="1" fontId="1" fillId="0" borderId="9" xfId="0" applyNumberFormat="1" applyFont="1" applyFill="1" applyBorder="1" applyAlignment="1" applyProtection="1">
      <alignment horizontal="left" vertical="center" wrapText="1"/>
    </xf>
    <xf numFmtId="1" fontId="1" fillId="0" borderId="10" xfId="0" applyNumberFormat="1" applyFont="1" applyFill="1" applyBorder="1" applyAlignment="1" applyProtection="1">
      <alignment horizontal="left" vertical="center" wrapText="1"/>
    </xf>
    <xf numFmtId="1" fontId="1" fillId="0" borderId="11" xfId="0" applyNumberFormat="1" applyFont="1" applyFill="1" applyBorder="1" applyAlignment="1" applyProtection="1">
      <alignment horizontal="left" vertical="center" wrapText="1"/>
    </xf>
    <xf numFmtId="1" fontId="1" fillId="0" borderId="14" xfId="0" applyNumberFormat="1" applyFont="1" applyFill="1" applyBorder="1" applyAlignment="1" applyProtection="1">
      <alignment horizontal="left" vertical="center" wrapText="1"/>
    </xf>
    <xf numFmtId="1" fontId="1" fillId="0" borderId="15" xfId="0" applyNumberFormat="1" applyFont="1" applyFill="1" applyBorder="1" applyAlignment="1" applyProtection="1">
      <alignment horizontal="left" vertical="center" wrapText="1"/>
    </xf>
    <xf numFmtId="1" fontId="1" fillId="0" borderId="16" xfId="0" applyNumberFormat="1" applyFont="1" applyFill="1" applyBorder="1" applyAlignment="1" applyProtection="1">
      <alignment horizontal="left" vertical="center" wrapText="1"/>
    </xf>
    <xf numFmtId="1" fontId="1" fillId="0" borderId="1" xfId="0" applyNumberFormat="1" applyFont="1" applyFill="1" applyBorder="1" applyAlignment="1" applyProtection="1">
      <alignment horizontal="left" vertical="center" wrapText="1"/>
    </xf>
    <xf numFmtId="14" fontId="47" fillId="0" borderId="1" xfId="0" applyNumberFormat="1"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46" fillId="0" borderId="8" xfId="0" applyNumberFormat="1" applyFont="1" applyFill="1" applyBorder="1" applyAlignment="1" applyProtection="1">
      <alignment horizontal="left" vertical="center"/>
    </xf>
    <xf numFmtId="0" fontId="46" fillId="0" borderId="1" xfId="0" applyNumberFormat="1" applyFont="1" applyFill="1" applyBorder="1" applyAlignment="1" applyProtection="1">
      <alignment horizontal="left" vertical="center"/>
    </xf>
    <xf numFmtId="187" fontId="46" fillId="0" borderId="1" xfId="0" applyNumberFormat="1" applyFont="1" applyFill="1" applyBorder="1" applyAlignment="1" applyProtection="1">
      <alignment horizontal="left" vertical="center" wrapText="1"/>
    </xf>
    <xf numFmtId="0" fontId="46" fillId="0" borderId="15" xfId="0" applyFont="1" applyFill="1" applyBorder="1" applyAlignment="1" applyProtection="1">
      <alignment horizontal="center"/>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46" fillId="0" borderId="6" xfId="0" applyFont="1" applyFill="1" applyBorder="1" applyAlignment="1" applyProtection="1">
      <alignment horizontal="left" vertical="center" wrapText="1"/>
    </xf>
    <xf numFmtId="0" fontId="46" fillId="0" borderId="7" xfId="0" applyFont="1" applyFill="1" applyBorder="1" applyAlignment="1" applyProtection="1">
      <alignment horizontal="left" vertical="center" wrapText="1"/>
    </xf>
    <xf numFmtId="0" fontId="46" fillId="0" borderId="8" xfId="0" applyFont="1" applyFill="1" applyBorder="1" applyAlignment="1" applyProtection="1">
      <alignment horizontal="left" vertical="center" wrapText="1"/>
    </xf>
    <xf numFmtId="0" fontId="46" fillId="0" borderId="1" xfId="0" applyNumberFormat="1" applyFont="1" applyFill="1" applyBorder="1" applyAlignment="1" applyProtection="1">
      <alignment horizontal="left" vertical="center" wrapText="1"/>
    </xf>
    <xf numFmtId="14" fontId="5" fillId="0" borderId="6" xfId="0" applyNumberFormat="1"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20" fillId="5" borderId="6" xfId="0" applyFont="1" applyFill="1" applyBorder="1" applyAlignment="1" applyProtection="1">
      <alignment horizontal="center" vertical="center" wrapText="1"/>
    </xf>
    <xf numFmtId="0" fontId="20" fillId="5" borderId="7" xfId="0" applyFont="1" applyFill="1" applyBorder="1" applyAlignment="1" applyProtection="1">
      <alignment horizontal="center" vertical="center" wrapText="1"/>
    </xf>
    <xf numFmtId="0" fontId="20" fillId="5" borderId="8"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14" fontId="1" fillId="0" borderId="9" xfId="0" applyNumberFormat="1" applyFont="1" applyFill="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47" fillId="0" borderId="9"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47" fillId="0" borderId="14" xfId="0" applyFont="1" applyFill="1" applyBorder="1" applyAlignment="1" applyProtection="1">
      <alignment horizontal="center" vertical="center" wrapText="1"/>
    </xf>
    <xf numFmtId="0" fontId="47" fillId="0" borderId="15" xfId="0" applyFont="1" applyFill="1" applyBorder="1" applyAlignment="1" applyProtection="1">
      <alignment horizontal="center" vertical="center" wrapText="1"/>
    </xf>
    <xf numFmtId="0" fontId="47" fillId="0" borderId="16" xfId="0" applyFont="1" applyFill="1" applyBorder="1" applyAlignment="1" applyProtection="1">
      <alignment horizontal="center" vertical="center" wrapText="1"/>
    </xf>
    <xf numFmtId="1" fontId="19" fillId="0" borderId="9" xfId="0" applyNumberFormat="1" applyFont="1" applyFill="1" applyBorder="1" applyAlignment="1" applyProtection="1">
      <alignment horizontal="left" vertical="center" wrapText="1"/>
    </xf>
    <xf numFmtId="1" fontId="19" fillId="0" borderId="10" xfId="0" applyNumberFormat="1" applyFont="1" applyFill="1" applyBorder="1" applyAlignment="1" applyProtection="1">
      <alignment horizontal="left" vertical="center" wrapText="1"/>
    </xf>
    <xf numFmtId="1" fontId="19" fillId="0" borderId="11" xfId="0" applyNumberFormat="1" applyFont="1" applyFill="1" applyBorder="1" applyAlignment="1" applyProtection="1">
      <alignment horizontal="left" vertical="center" wrapText="1"/>
    </xf>
    <xf numFmtId="1" fontId="19" fillId="0" borderId="14" xfId="0" applyNumberFormat="1" applyFont="1" applyFill="1" applyBorder="1" applyAlignment="1" applyProtection="1">
      <alignment horizontal="left" vertical="center" wrapText="1"/>
    </xf>
    <xf numFmtId="1" fontId="19" fillId="0" borderId="15" xfId="0" applyNumberFormat="1" applyFont="1" applyFill="1" applyBorder="1" applyAlignment="1" applyProtection="1">
      <alignment horizontal="left" vertical="center" wrapText="1"/>
    </xf>
    <xf numFmtId="1" fontId="19" fillId="0" borderId="16" xfId="0" applyNumberFormat="1" applyFont="1" applyFill="1" applyBorder="1" applyAlignment="1" applyProtection="1">
      <alignment horizontal="left" vertical="center" wrapText="1"/>
    </xf>
    <xf numFmtId="14" fontId="19" fillId="0" borderId="9" xfId="0" applyNumberFormat="1"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 fontId="19" fillId="0" borderId="1" xfId="0" applyNumberFormat="1" applyFont="1" applyFill="1" applyBorder="1" applyAlignment="1" applyProtection="1">
      <alignment horizontal="left" vertical="center" wrapText="1"/>
    </xf>
    <xf numFmtId="14" fontId="50" fillId="0" borderId="1" xfId="0" applyNumberFormat="1"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left" vertical="center" wrapText="1"/>
    </xf>
    <xf numFmtId="0" fontId="19" fillId="0" borderId="6" xfId="0" applyFont="1" applyFill="1" applyBorder="1" applyAlignment="1" applyProtection="1">
      <alignment horizontal="center" wrapText="1"/>
    </xf>
    <xf numFmtId="0" fontId="19" fillId="0" borderId="7" xfId="0" applyFont="1" applyFill="1" applyBorder="1" applyAlignment="1" applyProtection="1">
      <alignment horizontal="center" wrapText="1"/>
    </xf>
    <xf numFmtId="0" fontId="19" fillId="0" borderId="8" xfId="0" applyFont="1" applyFill="1" applyBorder="1" applyAlignment="1" applyProtection="1">
      <alignment horizontal="center" wrapText="1"/>
    </xf>
    <xf numFmtId="0" fontId="20" fillId="0" borderId="1" xfId="0" applyFont="1" applyFill="1" applyBorder="1" applyAlignment="1" applyProtection="1">
      <alignment horizontal="center" vertical="center" wrapText="1"/>
    </xf>
    <xf numFmtId="0" fontId="50" fillId="0" borderId="8" xfId="0" applyNumberFormat="1" applyFont="1" applyFill="1" applyBorder="1" applyAlignment="1" applyProtection="1">
      <alignment horizontal="left" vertical="center"/>
    </xf>
    <xf numFmtId="0" fontId="50" fillId="0" borderId="1" xfId="0" applyNumberFormat="1" applyFont="1" applyFill="1" applyBorder="1" applyAlignment="1" applyProtection="1">
      <alignment horizontal="left" vertical="center"/>
    </xf>
    <xf numFmtId="0" fontId="25" fillId="0" borderId="1" xfId="0" applyFont="1" applyFill="1" applyBorder="1" applyAlignment="1" applyProtection="1">
      <alignment horizontal="left" vertical="center"/>
    </xf>
    <xf numFmtId="0" fontId="57" fillId="0" borderId="1" xfId="0" applyFont="1" applyFill="1" applyBorder="1" applyAlignment="1" applyProtection="1">
      <alignment horizontal="left" vertical="center"/>
    </xf>
    <xf numFmtId="187" fontId="50" fillId="0" borderId="1" xfId="0" applyNumberFormat="1" applyFont="1" applyFill="1" applyBorder="1" applyAlignment="1" applyProtection="1">
      <alignment horizontal="left" vertical="center" wrapText="1"/>
    </xf>
    <xf numFmtId="0" fontId="50" fillId="0" borderId="15" xfId="0" applyFont="1" applyFill="1" applyBorder="1" applyAlignment="1" applyProtection="1">
      <alignment horizontal="center"/>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50" fillId="0" borderId="6" xfId="0" applyFont="1" applyFill="1" applyBorder="1" applyAlignment="1" applyProtection="1">
      <alignment horizontal="left" vertical="center" wrapText="1"/>
    </xf>
    <xf numFmtId="0" fontId="50" fillId="0" borderId="7" xfId="0" applyFont="1" applyFill="1" applyBorder="1" applyAlignment="1" applyProtection="1">
      <alignment horizontal="left" vertical="center" wrapText="1"/>
    </xf>
    <xf numFmtId="0" fontId="50" fillId="0" borderId="8" xfId="0" applyFont="1" applyFill="1" applyBorder="1" applyAlignment="1" applyProtection="1">
      <alignment horizontal="left" vertical="center" wrapText="1"/>
    </xf>
    <xf numFmtId="0" fontId="50" fillId="0" borderId="1" xfId="0" applyNumberFormat="1" applyFont="1" applyFill="1" applyBorder="1" applyAlignment="1" applyProtection="1">
      <alignment horizontal="left" vertical="center" wrapText="1"/>
    </xf>
    <xf numFmtId="1" fontId="58" fillId="0" borderId="9" xfId="0" applyNumberFormat="1" applyFont="1" applyFill="1" applyBorder="1" applyAlignment="1" applyProtection="1">
      <alignment horizontal="left" vertical="center" wrapText="1"/>
    </xf>
    <xf numFmtId="1" fontId="58" fillId="0" borderId="10" xfId="0" applyNumberFormat="1" applyFont="1" applyFill="1" applyBorder="1" applyAlignment="1" applyProtection="1">
      <alignment horizontal="left" vertical="center" wrapText="1"/>
    </xf>
    <xf numFmtId="1" fontId="58" fillId="0" borderId="11" xfId="0" applyNumberFormat="1" applyFont="1" applyFill="1" applyBorder="1" applyAlignment="1" applyProtection="1">
      <alignment horizontal="left" vertical="center" wrapText="1"/>
    </xf>
    <xf numFmtId="1" fontId="58" fillId="0" borderId="14" xfId="0" applyNumberFormat="1" applyFont="1" applyFill="1" applyBorder="1" applyAlignment="1" applyProtection="1">
      <alignment horizontal="left" vertical="center" wrapText="1"/>
    </xf>
    <xf numFmtId="1" fontId="58" fillId="0" borderId="15" xfId="0" applyNumberFormat="1" applyFont="1" applyFill="1" applyBorder="1" applyAlignment="1" applyProtection="1">
      <alignment horizontal="left" vertical="center" wrapText="1"/>
    </xf>
    <xf numFmtId="1" fontId="58" fillId="0" borderId="16" xfId="0" applyNumberFormat="1" applyFont="1" applyFill="1" applyBorder="1" applyAlignment="1" applyProtection="1">
      <alignment horizontal="left" vertical="center" wrapText="1"/>
    </xf>
    <xf numFmtId="14" fontId="58" fillId="0" borderId="9" xfId="0" applyNumberFormat="1"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1"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16" xfId="0" applyFont="1" applyFill="1" applyBorder="1" applyAlignment="1" applyProtection="1">
      <alignment horizontal="center" vertical="center" wrapText="1"/>
    </xf>
    <xf numFmtId="1" fontId="58" fillId="0" borderId="1" xfId="0" applyNumberFormat="1" applyFont="1" applyFill="1" applyBorder="1" applyAlignment="1" applyProtection="1">
      <alignment horizontal="left" vertical="center" wrapText="1"/>
    </xf>
    <xf numFmtId="14" fontId="49" fillId="0" borderId="1" xfId="0" applyNumberFormat="1" applyFont="1" applyFill="1" applyBorder="1" applyAlignment="1" applyProtection="1">
      <alignment horizontal="center" vertical="center" wrapText="1"/>
    </xf>
    <xf numFmtId="0" fontId="49" fillId="0" borderId="1" xfId="0" applyFont="1" applyFill="1" applyBorder="1" applyAlignment="1" applyProtection="1">
      <alignment horizontal="center" vertical="center" wrapText="1"/>
    </xf>
    <xf numFmtId="0" fontId="58" fillId="0" borderId="9" xfId="0" applyFont="1" applyFill="1" applyBorder="1" applyAlignment="1" applyProtection="1">
      <alignment horizontal="center" vertical="center" wrapText="1"/>
    </xf>
    <xf numFmtId="14" fontId="20" fillId="0" borderId="6" xfId="0" applyNumberFormat="1" applyFont="1" applyFill="1" applyBorder="1" applyAlignment="1" applyProtection="1">
      <alignment horizontal="left" vertical="center" wrapText="1"/>
    </xf>
    <xf numFmtId="0" fontId="49" fillId="0" borderId="8" xfId="0" applyNumberFormat="1" applyFont="1" applyFill="1" applyBorder="1" applyAlignment="1" applyProtection="1">
      <alignment horizontal="left" vertical="center"/>
    </xf>
    <xf numFmtId="0" fontId="49" fillId="0" borderId="1" xfId="0" applyNumberFormat="1" applyFont="1" applyFill="1" applyBorder="1" applyAlignment="1" applyProtection="1">
      <alignment horizontal="left" vertical="center"/>
    </xf>
    <xf numFmtId="187" fontId="49" fillId="0" borderId="1" xfId="0" applyNumberFormat="1" applyFont="1" applyFill="1" applyBorder="1" applyAlignment="1" applyProtection="1">
      <alignment horizontal="left" vertical="center" wrapText="1"/>
    </xf>
    <xf numFmtId="0" fontId="49" fillId="0" borderId="15" xfId="0" applyFont="1" applyFill="1" applyBorder="1" applyAlignment="1" applyProtection="1">
      <alignment horizontal="center"/>
    </xf>
    <xf numFmtId="0" fontId="49" fillId="0" borderId="6" xfId="0" applyFont="1" applyFill="1" applyBorder="1" applyAlignment="1" applyProtection="1">
      <alignment horizontal="left" vertical="center" wrapText="1"/>
    </xf>
    <xf numFmtId="0" fontId="49" fillId="0" borderId="7" xfId="0" applyFont="1" applyFill="1" applyBorder="1" applyAlignment="1" applyProtection="1">
      <alignment horizontal="left" vertical="center" wrapText="1"/>
    </xf>
    <xf numFmtId="0" fontId="49" fillId="0" borderId="8" xfId="0" applyFont="1" applyFill="1" applyBorder="1" applyAlignment="1" applyProtection="1">
      <alignment horizontal="left" vertical="center" wrapText="1"/>
    </xf>
    <xf numFmtId="0" fontId="49" fillId="0" borderId="1" xfId="0" applyNumberFormat="1" applyFont="1" applyFill="1" applyBorder="1" applyAlignment="1" applyProtection="1">
      <alignment horizontal="left" vertical="center" wrapText="1"/>
    </xf>
    <xf numFmtId="1" fontId="7" fillId="5" borderId="1" xfId="0" applyNumberFormat="1"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1" fontId="41" fillId="0" borderId="12" xfId="0" applyNumberFormat="1" applyFont="1" applyFill="1" applyBorder="1" applyAlignment="1" applyProtection="1">
      <alignment horizontal="left" vertical="center" wrapText="1"/>
    </xf>
    <xf numFmtId="1" fontId="41" fillId="0" borderId="0" xfId="0" applyNumberFormat="1" applyFont="1" applyFill="1" applyBorder="1" applyAlignment="1" applyProtection="1">
      <alignment horizontal="left" vertical="center" wrapText="1"/>
    </xf>
    <xf numFmtId="1" fontId="41" fillId="0" borderId="13" xfId="0" applyNumberFormat="1" applyFont="1" applyFill="1" applyBorder="1" applyAlignment="1" applyProtection="1">
      <alignment horizontal="left" vertical="center" wrapText="1"/>
    </xf>
    <xf numFmtId="0" fontId="1" fillId="0" borderId="1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2" xfId="0" applyNumberFormat="1" applyFont="1" applyFill="1" applyBorder="1" applyAlignment="1" applyProtection="1">
      <alignment horizontal="left" vertical="center" wrapText="1"/>
    </xf>
    <xf numFmtId="1" fontId="1" fillId="0" borderId="0" xfId="0" applyNumberFormat="1" applyFont="1" applyFill="1" applyBorder="1" applyAlignment="1" applyProtection="1">
      <alignment horizontal="left" vertical="center" wrapText="1"/>
    </xf>
    <xf numFmtId="1" fontId="1" fillId="0" borderId="13" xfId="0" applyNumberFormat="1" applyFont="1" applyFill="1" applyBorder="1" applyAlignment="1" applyProtection="1">
      <alignment horizontal="left" vertical="center" wrapText="1"/>
    </xf>
    <xf numFmtId="1" fontId="1" fillId="0" borderId="5" xfId="0" applyNumberFormat="1"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xf>
    <xf numFmtId="0" fontId="37" fillId="0" borderId="8" xfId="0" applyNumberFormat="1" applyFont="1" applyFill="1" applyBorder="1" applyAlignment="1" applyProtection="1">
      <alignment horizontal="left" vertical="center"/>
    </xf>
    <xf numFmtId="0" fontId="37" fillId="0" borderId="1" xfId="0" applyNumberFormat="1" applyFont="1" applyFill="1" applyBorder="1" applyAlignment="1" applyProtection="1">
      <alignment horizontal="left" vertical="center"/>
    </xf>
    <xf numFmtId="187" fontId="37" fillId="0" borderId="1" xfId="0" applyNumberFormat="1" applyFont="1" applyFill="1" applyBorder="1" applyAlignment="1" applyProtection="1">
      <alignment horizontal="left" vertical="center" wrapText="1"/>
    </xf>
    <xf numFmtId="0" fontId="37" fillId="0" borderId="15" xfId="0" applyFont="1" applyFill="1" applyBorder="1" applyAlignment="1" applyProtection="1">
      <alignment horizontal="center"/>
    </xf>
    <xf numFmtId="0" fontId="37" fillId="0" borderId="6" xfId="0" applyFont="1" applyFill="1" applyBorder="1" applyAlignment="1" applyProtection="1">
      <alignment horizontal="left" vertical="center" wrapText="1"/>
    </xf>
    <xf numFmtId="0" fontId="37" fillId="0" borderId="7"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1" xfId="0" applyNumberFormat="1" applyFont="1" applyFill="1" applyBorder="1" applyAlignment="1" applyProtection="1">
      <alignment horizontal="left" vertical="center" wrapText="1"/>
    </xf>
  </cellXfs>
  <cellStyles count="12">
    <cellStyle name="Activity" xfId="1"/>
    <cellStyle name="Hipervínculo" xfId="2" builtinId="8"/>
    <cellStyle name="Label" xfId="3"/>
    <cellStyle name="Millares" xfId="4" builtinId="3"/>
    <cellStyle name="Normal" xfId="0" builtinId="0"/>
    <cellStyle name="Normal 2" xfId="5"/>
    <cellStyle name="Normal 2 2" xfId="6"/>
    <cellStyle name="Normal 2 2 2" xfId="7"/>
    <cellStyle name="Normal 3" xfId="8"/>
    <cellStyle name="Period Headers" xfId="9"/>
    <cellStyle name="Period Highlight Control" xfId="10"/>
    <cellStyle name="Project Headers"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76200</xdr:rowOff>
    </xdr:from>
    <xdr:to>
      <xdr:col>1</xdr:col>
      <xdr:colOff>942975</xdr:colOff>
      <xdr:row>3</xdr:row>
      <xdr:rowOff>200025</xdr:rowOff>
    </xdr:to>
    <xdr:pic>
      <xdr:nvPicPr>
        <xdr:cNvPr id="103561" name="1 Imagen" descr="Descripción: Escudo color CVP">
          <a:extLst>
            <a:ext uri="{FF2B5EF4-FFF2-40B4-BE49-F238E27FC236}">
              <a16:creationId xmlns:a16="http://schemas.microsoft.com/office/drawing/2014/main" id="{998FE7C8-FA0A-479A-AD17-FE6B00450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66700"/>
          <a:ext cx="7905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142875</xdr:colOff>
      <xdr:row>1</xdr:row>
      <xdr:rowOff>95250</xdr:rowOff>
    </xdr:from>
    <xdr:to>
      <xdr:col>1</xdr:col>
      <xdr:colOff>657225</xdr:colOff>
      <xdr:row>3</xdr:row>
      <xdr:rowOff>104775</xdr:rowOff>
    </xdr:to>
    <xdr:pic>
      <xdr:nvPicPr>
        <xdr:cNvPr id="122963" name="1 Imagen" descr="Descripción: Escudo color CVP">
          <a:extLst>
            <a:ext uri="{FF2B5EF4-FFF2-40B4-BE49-F238E27FC236}">
              <a16:creationId xmlns:a16="http://schemas.microsoft.com/office/drawing/2014/main" id="{2B87DEC0-78DF-48AE-A8C8-F1D4871A77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28575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95250</xdr:rowOff>
    </xdr:from>
    <xdr:to>
      <xdr:col>2</xdr:col>
      <xdr:colOff>133350</xdr:colOff>
      <xdr:row>4</xdr:row>
      <xdr:rowOff>0</xdr:rowOff>
    </xdr:to>
    <xdr:pic>
      <xdr:nvPicPr>
        <xdr:cNvPr id="118888" name="1 Imagen" descr="Descripción: Escudo color CVP">
          <a:extLst>
            <a:ext uri="{FF2B5EF4-FFF2-40B4-BE49-F238E27FC236}">
              <a16:creationId xmlns:a16="http://schemas.microsoft.com/office/drawing/2014/main" id="{7234C265-9527-4C03-99C1-A4345099DA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85750"/>
          <a:ext cx="885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xdr:row>
      <xdr:rowOff>95250</xdr:rowOff>
    </xdr:from>
    <xdr:to>
      <xdr:col>2</xdr:col>
      <xdr:colOff>0</xdr:colOff>
      <xdr:row>4</xdr:row>
      <xdr:rowOff>0</xdr:rowOff>
    </xdr:to>
    <xdr:pic>
      <xdr:nvPicPr>
        <xdr:cNvPr id="114796" name="1 Imagen" descr="Descripción: Escudo color CVP">
          <a:extLst>
            <a:ext uri="{FF2B5EF4-FFF2-40B4-BE49-F238E27FC236}">
              <a16:creationId xmlns:a16="http://schemas.microsoft.com/office/drawing/2014/main" id="{5DAE6EDB-FADF-4072-ACE3-9DCA8A1A91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85750"/>
          <a:ext cx="885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1</xdr:row>
      <xdr:rowOff>57150</xdr:rowOff>
    </xdr:from>
    <xdr:to>
      <xdr:col>2</xdr:col>
      <xdr:colOff>123825</xdr:colOff>
      <xdr:row>4</xdr:row>
      <xdr:rowOff>0</xdr:rowOff>
    </xdr:to>
    <xdr:pic>
      <xdr:nvPicPr>
        <xdr:cNvPr id="119909" name="1 Imagen" descr="Descripción: Escudo color CVP">
          <a:extLst>
            <a:ext uri="{FF2B5EF4-FFF2-40B4-BE49-F238E27FC236}">
              <a16:creationId xmlns:a16="http://schemas.microsoft.com/office/drawing/2014/main" id="{0F1A1405-925E-4946-AB04-6FA677D85A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19075"/>
          <a:ext cx="8858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142875</xdr:colOff>
      <xdr:row>1</xdr:row>
      <xdr:rowOff>95250</xdr:rowOff>
    </xdr:from>
    <xdr:to>
      <xdr:col>3</xdr:col>
      <xdr:colOff>104775</xdr:colOff>
      <xdr:row>4</xdr:row>
      <xdr:rowOff>0</xdr:rowOff>
    </xdr:to>
    <xdr:pic>
      <xdr:nvPicPr>
        <xdr:cNvPr id="110702" name="1 Imagen" descr="Descripción: Escudo color CVP">
          <a:extLst>
            <a:ext uri="{FF2B5EF4-FFF2-40B4-BE49-F238E27FC236}">
              <a16:creationId xmlns:a16="http://schemas.microsoft.com/office/drawing/2014/main" id="{F653081B-B1FA-4354-A0E2-81D5F1A2C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285750"/>
          <a:ext cx="12954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1</xdr:row>
      <xdr:rowOff>95250</xdr:rowOff>
    </xdr:from>
    <xdr:to>
      <xdr:col>3</xdr:col>
      <xdr:colOff>247650</xdr:colOff>
      <xdr:row>4</xdr:row>
      <xdr:rowOff>0</xdr:rowOff>
    </xdr:to>
    <xdr:pic>
      <xdr:nvPicPr>
        <xdr:cNvPr id="113772" name="1 Imagen" descr="Descripción: Escudo color CVP">
          <a:extLst>
            <a:ext uri="{FF2B5EF4-FFF2-40B4-BE49-F238E27FC236}">
              <a16:creationId xmlns:a16="http://schemas.microsoft.com/office/drawing/2014/main" id="{E99BB35B-F184-48E6-8F9D-F687283081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47650"/>
          <a:ext cx="885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142875</xdr:colOff>
      <xdr:row>1</xdr:row>
      <xdr:rowOff>66675</xdr:rowOff>
    </xdr:from>
    <xdr:to>
      <xdr:col>2</xdr:col>
      <xdr:colOff>0</xdr:colOff>
      <xdr:row>4</xdr:row>
      <xdr:rowOff>0</xdr:rowOff>
    </xdr:to>
    <xdr:pic>
      <xdr:nvPicPr>
        <xdr:cNvPr id="111726" name="1 Imagen" descr="Descripción: Escudo color CVP">
          <a:extLst>
            <a:ext uri="{FF2B5EF4-FFF2-40B4-BE49-F238E27FC236}">
              <a16:creationId xmlns:a16="http://schemas.microsoft.com/office/drawing/2014/main" id="{F663AC49-412C-4AFB-86B2-AF8625B14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257175"/>
          <a:ext cx="885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142875</xdr:colOff>
      <xdr:row>1</xdr:row>
      <xdr:rowOff>95250</xdr:rowOff>
    </xdr:from>
    <xdr:to>
      <xdr:col>2</xdr:col>
      <xdr:colOff>114300</xdr:colOff>
      <xdr:row>5</xdr:row>
      <xdr:rowOff>57150</xdr:rowOff>
    </xdr:to>
    <xdr:pic>
      <xdr:nvPicPr>
        <xdr:cNvPr id="121949" name="1 Imagen" descr="Descripción: Escudo color CVP">
          <a:extLst>
            <a:ext uri="{FF2B5EF4-FFF2-40B4-BE49-F238E27FC236}">
              <a16:creationId xmlns:a16="http://schemas.microsoft.com/office/drawing/2014/main" id="{5104082B-6B9E-4AEA-B445-63884EC04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85750"/>
          <a:ext cx="7334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142875</xdr:colOff>
      <xdr:row>1</xdr:row>
      <xdr:rowOff>66675</xdr:rowOff>
    </xdr:from>
    <xdr:to>
      <xdr:col>2</xdr:col>
      <xdr:colOff>0</xdr:colOff>
      <xdr:row>4</xdr:row>
      <xdr:rowOff>0</xdr:rowOff>
    </xdr:to>
    <xdr:pic>
      <xdr:nvPicPr>
        <xdr:cNvPr id="120926" name="1 Imagen" descr="Descripción: Escudo color CVP">
          <a:extLst>
            <a:ext uri="{FF2B5EF4-FFF2-40B4-BE49-F238E27FC236}">
              <a16:creationId xmlns:a16="http://schemas.microsoft.com/office/drawing/2014/main" id="{D30DAF01-C935-4C7F-8054-FDB5F547B7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57175"/>
          <a:ext cx="619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molina\AppData\Local\Microsoft\Windows\Temporary%20Internet%20Files\Content.Outlook\DEH9F11G\FINAL%20TRD%202014%20PARA%20ENTREG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DESPACHO MINISTRO"/>
      <sheetName val="1020 GRUPO COMUNICACIONES"/>
      <sheetName val="1030 COOPERACION Y RELACION INT"/>
      <sheetName val="1100 DIRECCION JURIDICA"/>
      <sheetName val="1110 GRUPOADMON ENTIDADES LIQUI"/>
      <sheetName val="1120 SUB ASUNTOS NORMATIVOS"/>
      <sheetName val="1130 GRUPO ACCIONES CONSTITUCIO"/>
      <sheetName val="1140 GRUPO ASUT REGLAMEN"/>
      <sheetName val="1150 GRUPO DE DEFENSA LEGAL"/>
      <sheetName val="1160 CONSULTAS"/>
      <sheetName val="1200 OFIC ASESORA DE PLANEACION"/>
      <sheetName val="1300 OTIC"/>
      <sheetName val="1400 CALIDAD"/>
      <sheetName val="1500 OCI"/>
      <sheetName val="1600 PROMOCION SOCIAL"/>
      <sheetName val="1610 GRUPO ASIST VICTIMAS CONFL"/>
      <sheetName val="1620 GRUPO ASUNT ETNICOS"/>
      <sheetName val="1630 GRUPO GEST EN DISCAP."/>
      <sheetName val="1640 GRUPO GEST. INTE PROM SOC."/>
      <sheetName val="1700 GESTION TERRITORIAL"/>
      <sheetName val="2410 UAE FOND NAC ESTUPEFA"/>
      <sheetName val="2000 VICE SALUD PUBLICA"/>
      <sheetName val=" 2100 PROMOCION Y PREVENCION"/>
      <sheetName val="CURSO DE VIDA"/>
      <sheetName val="SEXUALIDAD Y DERECHOS SEXUALES"/>
      <sheetName val="CONVIVENCIA SOCIAL Y CIUDADANA"/>
      <sheetName val="GESTIÓN PARA LA PROMOCIÓN"/>
      <sheetName val="2110 SUB ENFER TRANSMIS"/>
      <sheetName val="GESTIÓN INTEGRADA DE ENFERMEDAD"/>
      <sheetName val="GESTIÓN INTEGRADA DE ENFERM (2"/>
      <sheetName val="GESTIÓN INTEGRADA DE ENF. ENDEM"/>
      <sheetName val="2120 SUB ENFER NO TRANSMIS "/>
      <sheetName val="ESTILOS, MODOS Y CONDICIONES"/>
      <sheetName val="GESTIÓN INTEGRADA DE LA SALUD"/>
      <sheetName val="GESTIÓN INTEGRADA DE LA S. MENT"/>
      <sheetName val="2130 SUB SALUD AMBIENTAL"/>
      <sheetName val="DESARROLLO Y SALUD"/>
      <sheetName val="TERRITORIO SALUDABLE"/>
      <sheetName val="ENTORNO SALUDABLE"/>
      <sheetName val="2140 SUB SALUD NUTRI -ALIM-BEBI"/>
      <sheetName val="ALIMENTACIÓN Y NUTRICIÓN"/>
      <sheetName val="CALIDAD E INOCUIDAD DE ALIMENTO"/>
      <sheetName val="2200 DIR EPIMED Y DEMOGRA"/>
      <sheetName val="2210 GRUPO VIGILANCIA EN SAL.PU"/>
      <sheetName val="2220 GRUPO CONOCIMIENTO Y FUENT"/>
      <sheetName val="2230 GRUP PLANEACION DE SALUD P"/>
      <sheetName val="2300 DIR PRESTACION SERVI."/>
      <sheetName val="2310 SUBDIR. PRESTA."/>
      <sheetName val="2320INFRAESTRUCTURA"/>
      <sheetName val="2400 DIR MEDICAME TECNOLO"/>
      <sheetName val="RADIOACIONES IONIZANTES"/>
      <sheetName val="2500 DIR TALENTO HUMANO EN SALU"/>
      <sheetName val="2510 GRUPO DE GESTION CONOCIMIE"/>
      <sheetName val="2520 GRUPO DE EJERCICIO Y DESEM"/>
      <sheetName val="2530 GRUPO DE FORMACION TALENTO"/>
      <sheetName val="3000 VICE PROTECCION SOCIAL"/>
      <sheetName val="3100 DIR REGULA OPERA ASEG. SAL"/>
      <sheetName val="3120 SUB OPERAC. ASEG. SALUD"/>
      <sheetName val="3130 SUB RIESGOS LABORAL"/>
      <sheetName val="3140 SUB PENSI Y OTRAS PRESTA"/>
      <sheetName val="3200 DIR FINANCIAMIENTO SECTO"/>
      <sheetName val="3210 GRUPO DE CREDITO EXTERNO"/>
      <sheetName val="3220 GRUPO ANALISIS SEG.SGSSS"/>
      <sheetName val="3300 DIR Y ADMON DE FONDOS"/>
      <sheetName val="3310 SUB ASUNTO JURID Y CUENTAS"/>
      <sheetName val="3320 SUB TÉCNICA"/>
      <sheetName val="3321 GRUPO ANALIS Y GES DEL FOS"/>
      <sheetName val="3330 SUB DE GESTION"/>
      <sheetName val="3331 GRUPO ADM FINAN DEL FOSYCA"/>
      <sheetName val="3300 DIR ADMON DE FONDOS PS "/>
      <sheetName val="3310 SUBD. ASUNTOS JURIDICOS "/>
      <sheetName val="3320 SUB. TÉCNICA"/>
      <sheetName val="3330 SUB. DE GESTIÓN"/>
      <sheetName val="3400 DIR REGU BENE COST TARIF A"/>
      <sheetName val="3410 SUBD. BENEF. ASEGURAMIENTO"/>
      <sheetName val="3420 SUB COST TARI ASEG SALUD"/>
      <sheetName val="4000 SECRETARIA GENERAL"/>
      <sheetName val="4100 SUB DE GESTIÓN DE OPERACIO"/>
      <sheetName val="4110 GRUPO ADM DE BIEN Y RECUR "/>
      <sheetName val="4120 GRUPO ADM DE INSU Y OPERA"/>
      <sheetName val="4200 SUB ADMINISTRATIVA"/>
      <sheetName val="4220 GRUPO DE GESTION CONTRACTU"/>
      <sheetName val="4230 GRUPO ADMON DOCUMENTAL"/>
      <sheetName val=" 4240 ATENCION AL CIUDADANO"/>
      <sheetName val="4250 ADMON SER APOY LOGIS"/>
      <sheetName val="4260 GRUPO DE SOPORTE INFORMATI"/>
      <sheetName val="4300 SUB FINANCIERA"/>
      <sheetName val="4310 GRUPO PRESUPUESTO"/>
      <sheetName val="4320 GRUPO CONTABILIDAD"/>
      <sheetName val="4330 GRUPO TESORERIA"/>
      <sheetName val="4340 GRUPO COMISIONES, DESPLAZA"/>
      <sheetName val="4400 SUB TALENTO HUMANO"/>
      <sheetName val="4410 GRUPO NOMINA"/>
      <sheetName val="4420 GRUPO DE CERTIFICACIONES P"/>
      <sheetName val="4500 OFICINA CONTROL INTERNO DI"/>
      <sheetName val="CUADRO CLASIFIC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4">
          <cell r="B4" t="str">
            <v>ACCIONES CONSTITUCIONALES</v>
          </cell>
          <cell r="C4" t="str">
            <v>1</v>
          </cell>
          <cell r="E4" t="str">
            <v>Acción de Tutela</v>
          </cell>
          <cell r="F4" t="str">
            <v>1</v>
          </cell>
        </row>
        <row r="5">
          <cell r="B5" t="str">
            <v>ACTAS</v>
          </cell>
          <cell r="C5" t="str">
            <v>2</v>
          </cell>
          <cell r="E5" t="str">
            <v>Acta Comisión Intersectorial para el Talento Humano en Salud</v>
          </cell>
          <cell r="F5" t="str">
            <v>1</v>
          </cell>
        </row>
        <row r="6">
          <cell r="E6" t="str">
            <v>Acta Comité Administrativo del Programa de Becas de Crédito en Salud</v>
          </cell>
          <cell r="F6" t="str">
            <v>2</v>
          </cell>
        </row>
        <row r="7">
          <cell r="E7" t="str">
            <v>Acta Comité Asesor de Contratación</v>
          </cell>
          <cell r="F7" t="str">
            <v>3</v>
          </cell>
        </row>
        <row r="8">
          <cell r="E8" t="str">
            <v>Acta Comité Baja de Bienes</v>
          </cell>
          <cell r="F8" t="str">
            <v>4</v>
          </cell>
        </row>
        <row r="9">
          <cell r="E9" t="str">
            <v>Acta Comité Codex</v>
          </cell>
          <cell r="F9" t="str">
            <v>5</v>
          </cell>
        </row>
        <row r="10">
          <cell r="E10" t="str">
            <v>Acta Comité Contratación Estatal</v>
          </cell>
          <cell r="F10" t="str">
            <v>6</v>
          </cell>
        </row>
        <row r="11">
          <cell r="E11" t="str">
            <v>Acta Comité de Conciliación y Defensa Judicial</v>
          </cell>
          <cell r="F11" t="str">
            <v>7</v>
          </cell>
        </row>
        <row r="12">
          <cell r="E12" t="str">
            <v>Acta Comité de Control Interno</v>
          </cell>
          <cell r="F12" t="str">
            <v>8</v>
          </cell>
        </row>
        <row r="13">
          <cell r="E13" t="str">
            <v>Acta Comité de Dirección</v>
          </cell>
          <cell r="F13" t="str">
            <v>9</v>
          </cell>
        </row>
        <row r="14">
          <cell r="E14" t="str">
            <v>Acta Equipo de Facilitadores</v>
          </cell>
          <cell r="F14" t="str">
            <v>10</v>
          </cell>
        </row>
        <row r="15">
          <cell r="E15" t="str">
            <v>Acta Comité de Supervisión de Contratos Fiduciarios</v>
          </cell>
          <cell r="F15" t="str">
            <v>11</v>
          </cell>
        </row>
        <row r="16">
          <cell r="E16" t="str">
            <v>Acta Comité Desarrollo Administrativo Sectorial</v>
          </cell>
          <cell r="F16" t="str">
            <v>12</v>
          </cell>
        </row>
        <row r="17">
          <cell r="E17" t="str">
            <v>Acta Comité Institucional Desarrollo Administrativo</v>
          </cell>
          <cell r="F17" t="str">
            <v>13</v>
          </cell>
        </row>
        <row r="18">
          <cell r="E18" t="str">
            <v>Acta Comité Interinstitucional</v>
          </cell>
          <cell r="F18" t="str">
            <v>14</v>
          </cell>
        </row>
        <row r="19">
          <cell r="E19" t="str">
            <v>Acta Comité Intersectorial</v>
          </cell>
          <cell r="F19" t="str">
            <v>15</v>
          </cell>
        </row>
        <row r="20">
          <cell r="E20" t="str">
            <v>Acta Comité Paritario de Salud Ocupacional (Copaso)</v>
          </cell>
          <cell r="F20">
            <v>16</v>
          </cell>
        </row>
        <row r="21">
          <cell r="E21" t="str">
            <v>Acta Comité de Servicio Social Obligatorio</v>
          </cell>
          <cell r="F21">
            <v>17</v>
          </cell>
        </row>
        <row r="22">
          <cell r="E22" t="str">
            <v>Acta Consejo Nacional de Discapacidad</v>
          </cell>
          <cell r="F22">
            <v>18</v>
          </cell>
        </row>
        <row r="23">
          <cell r="E23" t="str">
            <v>Acta Consejo Nacional del Talento Humano en Salud</v>
          </cell>
          <cell r="F23">
            <v>19</v>
          </cell>
        </row>
        <row r="24">
          <cell r="E24" t="str">
            <v>Acta de Ingreso de Hardware</v>
          </cell>
          <cell r="F24">
            <v>20</v>
          </cell>
        </row>
        <row r="25">
          <cell r="E25" t="str">
            <v>Acta de Ingreso de Software</v>
          </cell>
          <cell r="F25">
            <v>21</v>
          </cell>
        </row>
        <row r="26">
          <cell r="E26" t="str">
            <v>Acta Eliminación de Documentos</v>
          </cell>
          <cell r="F26">
            <v>22</v>
          </cell>
        </row>
        <row r="27">
          <cell r="E27" t="str">
            <v>Acta Masiva por Incorporación o Liquidación por Entidades Adscritas</v>
          </cell>
          <cell r="F27">
            <v>23</v>
          </cell>
        </row>
        <row r="28">
          <cell r="E28" t="str">
            <v>Acta Reunión de Seguimiento y Evaluación</v>
          </cell>
          <cell r="F28">
            <v>24</v>
          </cell>
        </row>
        <row r="29">
          <cell r="E29" t="str">
            <v>Acta Subcomité Integrado de Gestión</v>
          </cell>
          <cell r="F29">
            <v>25</v>
          </cell>
        </row>
        <row r="31">
          <cell r="E31" t="str">
            <v>Acta Transferencia de Documentos Entidades Liquidadas</v>
          </cell>
          <cell r="F31">
            <v>26</v>
          </cell>
        </row>
        <row r="32">
          <cell r="E32" t="str">
            <v>Acta Transferencias Primarias</v>
          </cell>
          <cell r="F32">
            <v>27</v>
          </cell>
        </row>
        <row r="33">
          <cell r="E33" t="str">
            <v>Actas Juntas Directivas</v>
          </cell>
          <cell r="F33">
            <v>28</v>
          </cell>
        </row>
        <row r="34">
          <cell r="E34" t="str">
            <v>Acta del Comité Institucional para la atención a las sentencias T-025 de 2004 y T-760 de 2008</v>
          </cell>
        </row>
        <row r="35">
          <cell r="E35" t="str">
            <v>Acta Comité Institucional Para la Salud y Promocion Social de Vicitimas</v>
          </cell>
        </row>
        <row r="36">
          <cell r="B36" t="str">
            <v>ACTOS ADMINISTRATIVOS</v>
          </cell>
          <cell r="C36" t="str">
            <v>3</v>
          </cell>
          <cell r="E36" t="str">
            <v>Acuerdo</v>
          </cell>
          <cell r="F36" t="str">
            <v>1</v>
          </cell>
        </row>
        <row r="37">
          <cell r="E37" t="str">
            <v>Circular Externa</v>
          </cell>
          <cell r="F37" t="str">
            <v>2</v>
          </cell>
        </row>
        <row r="38">
          <cell r="E38" t="str">
            <v>Circular Interna</v>
          </cell>
          <cell r="F38" t="str">
            <v>3</v>
          </cell>
        </row>
        <row r="39">
          <cell r="E39" t="str">
            <v>Decreto</v>
          </cell>
          <cell r="F39" t="str">
            <v>4</v>
          </cell>
        </row>
        <row r="40">
          <cell r="E40" t="str">
            <v>Resolución</v>
          </cell>
          <cell r="F40" t="str">
            <v>5</v>
          </cell>
        </row>
        <row r="41">
          <cell r="B41" t="str">
            <v>ANTEPROYECTOS</v>
          </cell>
          <cell r="C41" t="str">
            <v>4</v>
          </cell>
          <cell r="E41" t="str">
            <v>Anteproyecto Anual de Presupuesto</v>
          </cell>
          <cell r="F41" t="str">
            <v>1</v>
          </cell>
        </row>
        <row r="42">
          <cell r="B42" t="str">
            <v>ASISTENCIAS</v>
          </cell>
          <cell r="C42" t="str">
            <v>5</v>
          </cell>
          <cell r="E42" t="str">
            <v>Asistencia Técnica</v>
          </cell>
          <cell r="F42" t="str">
            <v>1</v>
          </cell>
        </row>
        <row r="43">
          <cell r="E43" t="str">
            <v>Asistencia Jurídica</v>
          </cell>
          <cell r="F43" t="str">
            <v>2</v>
          </cell>
        </row>
        <row r="44">
          <cell r="B44" t="str">
            <v>AUDITORIAS</v>
          </cell>
          <cell r="C44" t="str">
            <v>6</v>
          </cell>
          <cell r="E44" t="str">
            <v>Auditoría de Calidad</v>
          </cell>
          <cell r="F44" t="str">
            <v>1</v>
          </cell>
        </row>
        <row r="45">
          <cell r="E45" t="str">
            <v>Auditoría de Gestión</v>
          </cell>
          <cell r="F45" t="str">
            <v>2</v>
          </cell>
        </row>
        <row r="46">
          <cell r="E46" t="str">
            <v>Auditoría Externa de Contraloría</v>
          </cell>
          <cell r="F46" t="str">
            <v>3</v>
          </cell>
        </row>
        <row r="47">
          <cell r="E47" t="str">
            <v>Auditoría Interna al SIGI</v>
          </cell>
          <cell r="F47" t="str">
            <v>4</v>
          </cell>
        </row>
        <row r="48">
          <cell r="B48" t="str">
            <v>AUTORIZACIONES</v>
          </cell>
          <cell r="C48" t="str">
            <v>7</v>
          </cell>
          <cell r="E48" t="str">
            <v>Despacho de Insumos</v>
          </cell>
          <cell r="F48" t="str">
            <v>2</v>
          </cell>
        </row>
        <row r="49">
          <cell r="E49" t="str">
            <v>Autorización en Cadáveres</v>
          </cell>
          <cell r="F49" t="str">
            <v>3</v>
          </cell>
        </row>
        <row r="50">
          <cell r="E50" t="str">
            <v>Comisiones</v>
          </cell>
        </row>
        <row r="51">
          <cell r="B51" t="str">
            <v>BOLETIN DIARIO CAJA Y BANCOS</v>
          </cell>
          <cell r="C51" t="str">
            <v>8</v>
          </cell>
        </row>
        <row r="52">
          <cell r="B52" t="str">
            <v>CAJA MENOR</v>
          </cell>
          <cell r="C52" t="str">
            <v>9</v>
          </cell>
        </row>
        <row r="53">
          <cell r="B53" t="str">
            <v>CERTIFICACIONES</v>
          </cell>
          <cell r="C53">
            <v>10</v>
          </cell>
          <cell r="E53" t="str">
            <v>Certificaciones Contractuales</v>
          </cell>
          <cell r="F53" t="str">
            <v>1</v>
          </cell>
        </row>
        <row r="54">
          <cell r="E54" t="str">
            <v>Certificación de Disponibilidad Presupuestal</v>
          </cell>
          <cell r="F54" t="str">
            <v>2</v>
          </cell>
        </row>
        <row r="55">
          <cell r="E55" t="str">
            <v>Certificado de Existencia y Representación Legal de Entidades Adscritas y Vinculadas</v>
          </cell>
          <cell r="F55" t="str">
            <v>3</v>
          </cell>
        </row>
        <row r="56">
          <cell r="E56" t="str">
            <v>Certificación de Ingresos y Retenciones</v>
          </cell>
          <cell r="F56" t="str">
            <v>4</v>
          </cell>
        </row>
        <row r="57">
          <cell r="E57" t="str">
            <v>Certificación de Pago</v>
          </cell>
          <cell r="F57" t="str">
            <v>5</v>
          </cell>
        </row>
        <row r="58">
          <cell r="E58" t="str">
            <v>Certificación de Pensión y/o Bono Pensional</v>
          </cell>
          <cell r="F58">
            <v>6</v>
          </cell>
        </row>
        <row r="59">
          <cell r="E59" t="str">
            <v>Certificación de Permanencia</v>
          </cell>
          <cell r="F59">
            <v>7</v>
          </cell>
        </row>
        <row r="60">
          <cell r="E60" t="str">
            <v>Certificación Laboral</v>
          </cell>
          <cell r="F60">
            <v>8</v>
          </cell>
        </row>
        <row r="61">
          <cell r="B61" t="str">
            <v>COMISIONES</v>
          </cell>
          <cell r="E61" t="str">
            <v>Comisiones al exterior</v>
          </cell>
        </row>
        <row r="62">
          <cell r="E62" t="str">
            <v>Comisiones al interior</v>
          </cell>
        </row>
        <row r="63">
          <cell r="B63" t="str">
            <v>COMPROBANTES DE PAGO</v>
          </cell>
          <cell r="C63" t="str">
            <v>11</v>
          </cell>
          <cell r="E63" t="str">
            <v>Comprobante de ACH (pago electrónico)</v>
          </cell>
          <cell r="F63" t="str">
            <v>1</v>
          </cell>
        </row>
        <row r="64">
          <cell r="E64" t="str">
            <v>Comprobante de Contabilidad</v>
          </cell>
        </row>
        <row r="65">
          <cell r="E65" t="str">
            <v>Comprobante de Egreso</v>
          </cell>
        </row>
        <row r="66">
          <cell r="E66" t="str">
            <v>Comprobantes de Ingreso</v>
          </cell>
          <cell r="F66" t="str">
            <v>2</v>
          </cell>
        </row>
        <row r="67">
          <cell r="E67" t="str">
            <v>Comprobantes de Reintegro</v>
          </cell>
        </row>
        <row r="68">
          <cell r="E68" t="str">
            <v>Comprobantes de Traslados</v>
          </cell>
          <cell r="F68" t="str">
            <v>3</v>
          </cell>
        </row>
        <row r="69">
          <cell r="B69" t="str">
            <v>CONCEPTOS</v>
          </cell>
          <cell r="C69" t="str">
            <v>12</v>
          </cell>
          <cell r="E69" t="str">
            <v>Concepto Jurídico</v>
          </cell>
          <cell r="F69" t="str">
            <v>1</v>
          </cell>
        </row>
        <row r="70">
          <cell r="E70" t="str">
            <v>Concepto Técnico</v>
          </cell>
          <cell r="F70" t="str">
            <v>2</v>
          </cell>
        </row>
        <row r="71">
          <cell r="B71" t="str">
            <v>CONCILIACIONES</v>
          </cell>
          <cell r="C71" t="str">
            <v>13</v>
          </cell>
          <cell r="E71" t="str">
            <v>Conciliación Bancaria</v>
          </cell>
          <cell r="F71" t="str">
            <v>1</v>
          </cell>
        </row>
        <row r="72">
          <cell r="E72" t="str">
            <v>Conciliación Contable</v>
          </cell>
          <cell r="F72" t="str">
            <v>2</v>
          </cell>
        </row>
        <row r="73">
          <cell r="E73" t="str">
            <v>Conciliación de Operaciones</v>
          </cell>
          <cell r="F73" t="str">
            <v>3</v>
          </cell>
        </row>
        <row r="74">
          <cell r="B74" t="str">
            <v>CONTRATOS</v>
          </cell>
          <cell r="C74" t="str">
            <v>14</v>
          </cell>
          <cell r="E74" t="str">
            <v>Adquisición o Compraventa de Bienes</v>
          </cell>
          <cell r="F74" t="str">
            <v>1</v>
          </cell>
        </row>
        <row r="75">
          <cell r="E75" t="str">
            <v>Convenios Interadministrativos</v>
          </cell>
          <cell r="F75" t="str">
            <v>2</v>
          </cell>
        </row>
        <row r="76">
          <cell r="E76" t="str">
            <v>Encargos Fiduciarios</v>
          </cell>
          <cell r="F76" t="str">
            <v>3</v>
          </cell>
        </row>
        <row r="77">
          <cell r="E77" t="str">
            <v>Interventoría</v>
          </cell>
          <cell r="F77" t="str">
            <v>4</v>
          </cell>
        </row>
        <row r="78">
          <cell r="E78" t="str">
            <v>Prestación de Servicios</v>
          </cell>
          <cell r="F78" t="str">
            <v>5</v>
          </cell>
        </row>
        <row r="79">
          <cell r="E79" t="str">
            <v>Obra</v>
          </cell>
          <cell r="F79">
            <v>6</v>
          </cell>
        </row>
        <row r="80">
          <cell r="B80" t="str">
            <v>CONVENIOS</v>
          </cell>
          <cell r="C80">
            <v>15</v>
          </cell>
          <cell r="E80" t="str">
            <v>Convenio Docencia de Servicio</v>
          </cell>
          <cell r="F80" t="str">
            <v>1</v>
          </cell>
        </row>
        <row r="81">
          <cell r="B81" t="str">
            <v>COOPERACION INTERNACIONAL</v>
          </cell>
          <cell r="C81" t="str">
            <v>16</v>
          </cell>
          <cell r="E81" t="str">
            <v>Cooperación Bilateral</v>
          </cell>
          <cell r="F81" t="str">
            <v>1</v>
          </cell>
        </row>
        <row r="82">
          <cell r="E82" t="str">
            <v>Cooperación Multilateral</v>
          </cell>
          <cell r="F82" t="str">
            <v>2</v>
          </cell>
        </row>
        <row r="83">
          <cell r="E83" t="str">
            <v>Cooperación Sur - Sur</v>
          </cell>
          <cell r="F83" t="str">
            <v>3</v>
          </cell>
        </row>
        <row r="84">
          <cell r="B84" t="str">
            <v>DERECHOS DE PETICIÓN</v>
          </cell>
          <cell r="C84" t="str">
            <v>17</v>
          </cell>
          <cell r="F84" t="str">
            <v>1</v>
          </cell>
        </row>
        <row r="88">
          <cell r="B88" t="str">
            <v>ESTADISTICAS</v>
          </cell>
          <cell r="C88" t="str">
            <v>18</v>
          </cell>
          <cell r="E88" t="str">
            <v>Estadísticas del Talento Humano en Salud</v>
          </cell>
          <cell r="F88">
            <v>1</v>
          </cell>
        </row>
        <row r="89">
          <cell r="B89" t="str">
            <v>ESTADOS FINANCIEROS</v>
          </cell>
          <cell r="C89" t="str">
            <v>19</v>
          </cell>
        </row>
        <row r="90">
          <cell r="B90" t="str">
            <v>ESTUDIOS</v>
          </cell>
          <cell r="C90" t="str">
            <v>20</v>
          </cell>
          <cell r="E90" t="str">
            <v>Estudio Económico</v>
          </cell>
          <cell r="F90" t="str">
            <v>1</v>
          </cell>
        </row>
        <row r="91">
          <cell r="E91" t="str">
            <v>Estudio Jurídico</v>
          </cell>
          <cell r="F91" t="str">
            <v>2</v>
          </cell>
        </row>
        <row r="92">
          <cell r="E92" t="str">
            <v>Estudio Técnico</v>
          </cell>
          <cell r="F92">
            <v>3</v>
          </cell>
        </row>
        <row r="93">
          <cell r="B93" t="str">
            <v xml:space="preserve">HISTORIAS LABORALES </v>
          </cell>
          <cell r="C93" t="str">
            <v>21</v>
          </cell>
        </row>
        <row r="94">
          <cell r="B94" t="str">
            <v>INFORMES</v>
          </cell>
          <cell r="C94" t="str">
            <v>22</v>
          </cell>
          <cell r="E94" t="str">
            <v>Informe a Congreso de la República</v>
          </cell>
          <cell r="F94" t="str">
            <v>1</v>
          </cell>
        </row>
        <row r="95">
          <cell r="E95" t="str">
            <v>Informe Acuerdos</v>
          </cell>
          <cell r="F95" t="str">
            <v>2</v>
          </cell>
        </row>
        <row r="96">
          <cell r="E96" t="str">
            <v>Informe a Entidades del Estado</v>
          </cell>
          <cell r="F96" t="str">
            <v>3</v>
          </cell>
        </row>
        <row r="97">
          <cell r="E97" t="str">
            <v>Informe a Organismos de Control</v>
          </cell>
          <cell r="F97" t="str">
            <v>4</v>
          </cell>
        </row>
        <row r="98">
          <cell r="E98" t="str">
            <v>Informe a Presidencia de la República</v>
          </cell>
          <cell r="F98" t="str">
            <v>5</v>
          </cell>
        </row>
        <row r="99">
          <cell r="E99" t="str">
            <v>Informe Anti-trámites</v>
          </cell>
          <cell r="F99" t="str">
            <v>6</v>
          </cell>
        </row>
        <row r="100">
          <cell r="E100" t="str">
            <v>Informe Contable</v>
          </cell>
          <cell r="F100" t="str">
            <v>7</v>
          </cell>
        </row>
        <row r="101">
          <cell r="E101" t="str">
            <v>Informe Cuentas por Pagar</v>
          </cell>
          <cell r="F101" t="str">
            <v>8</v>
          </cell>
        </row>
        <row r="102">
          <cell r="E102" t="str">
            <v>Informe de Contratación de Crédito Externo</v>
          </cell>
          <cell r="F102" t="str">
            <v>9</v>
          </cell>
        </row>
        <row r="103">
          <cell r="E103" t="str">
            <v>Informe de Ejecución Presupuestal</v>
          </cell>
          <cell r="F103" t="str">
            <v>10</v>
          </cell>
        </row>
        <row r="104">
          <cell r="E104" t="str">
            <v>Informe de Gestión</v>
          </cell>
          <cell r="F104" t="str">
            <v>11</v>
          </cell>
        </row>
        <row r="106">
          <cell r="E106" t="str">
            <v>Informe de Implementación y Desarrollo del SIGI</v>
          </cell>
          <cell r="F106" t="str">
            <v>12</v>
          </cell>
        </row>
        <row r="107">
          <cell r="E107" t="str">
            <v>Informe de Seguimiento y Evaluación</v>
          </cell>
          <cell r="F107" t="str">
            <v>13</v>
          </cell>
        </row>
        <row r="108">
          <cell r="E108" t="str">
            <v>Informe Estadísticos e Indicadores</v>
          </cell>
          <cell r="F108" t="str">
            <v>14</v>
          </cell>
        </row>
        <row r="109">
          <cell r="E109" t="str">
            <v>Informe Financiero</v>
          </cell>
          <cell r="F109">
            <v>15</v>
          </cell>
        </row>
        <row r="110">
          <cell r="E110" t="str">
            <v>Informe Internacional</v>
          </cell>
          <cell r="F110">
            <v>16</v>
          </cell>
        </row>
        <row r="111">
          <cell r="E111" t="str">
            <v>Informe sobre la Atención y Promoción Social</v>
          </cell>
          <cell r="F111">
            <v>17</v>
          </cell>
        </row>
        <row r="112">
          <cell r="E112" t="str">
            <v>Informe SUIT</v>
          </cell>
          <cell r="F112">
            <v>18</v>
          </cell>
        </row>
        <row r="113">
          <cell r="E113" t="str">
            <v>Informes Seguimiento Sentencias</v>
          </cell>
        </row>
        <row r="114">
          <cell r="E114" t="str">
            <v>Informe Programación Comisiones y Desplazamiento</v>
          </cell>
        </row>
        <row r="115">
          <cell r="B115" t="str">
            <v>INVENTARIOS</v>
          </cell>
          <cell r="C115" t="str">
            <v>23</v>
          </cell>
          <cell r="E115" t="str">
            <v>Inventario de Bienes en Activos</v>
          </cell>
          <cell r="F115">
            <v>1</v>
          </cell>
        </row>
        <row r="116">
          <cell r="E116" t="str">
            <v>Inventario de Bienes y Bodegas</v>
          </cell>
          <cell r="F116">
            <v>2</v>
          </cell>
        </row>
        <row r="117">
          <cell r="E117" t="str">
            <v>Inventario Documental</v>
          </cell>
          <cell r="F117">
            <v>3</v>
          </cell>
        </row>
        <row r="118">
          <cell r="E118" t="str">
            <v>Inventarios de Vehículos</v>
          </cell>
        </row>
        <row r="119">
          <cell r="E119" t="str">
            <v>Inventario de Medicamentos y Materias Primas</v>
          </cell>
          <cell r="F119">
            <v>4</v>
          </cell>
        </row>
        <row r="120">
          <cell r="B120" t="str">
            <v>INVESTIGACIONES</v>
          </cell>
          <cell r="C120">
            <v>24</v>
          </cell>
          <cell r="E120" t="str">
            <v>Investigaciones en Salud pública</v>
          </cell>
          <cell r="F120" t="str">
            <v>1</v>
          </cell>
        </row>
        <row r="121">
          <cell r="B121" t="str">
            <v>LIBROS CONTABLES</v>
          </cell>
          <cell r="C121">
            <v>25</v>
          </cell>
          <cell r="E121" t="str">
            <v>Libros Auxiliares</v>
          </cell>
          <cell r="F121" t="str">
            <v>1</v>
          </cell>
        </row>
        <row r="122">
          <cell r="E122" t="str">
            <v>Libros de Caja y Bancos</v>
          </cell>
          <cell r="F122" t="str">
            <v>2</v>
          </cell>
        </row>
        <row r="123">
          <cell r="E123" t="str">
            <v>Libros Diario</v>
          </cell>
          <cell r="F123" t="str">
            <v>3</v>
          </cell>
        </row>
        <row r="124">
          <cell r="E124" t="str">
            <v>Libros Mayor y Balance</v>
          </cell>
          <cell r="F124" t="str">
            <v>4</v>
          </cell>
        </row>
        <row r="125">
          <cell r="B125" t="str">
            <v>MANUALES</v>
          </cell>
          <cell r="E125" t="str">
            <v>Manual de Procesos</v>
          </cell>
        </row>
        <row r="126">
          <cell r="C126" t="str">
            <v>26</v>
          </cell>
          <cell r="E126" t="str">
            <v>Manual de Tarifas mínimas</v>
          </cell>
          <cell r="F126" t="str">
            <v>1</v>
          </cell>
        </row>
        <row r="127">
          <cell r="E127" t="str">
            <v>Manual del Sistema Integrado de Gestión Institucional</v>
          </cell>
          <cell r="F127" t="str">
            <v>2</v>
          </cell>
        </row>
        <row r="128">
          <cell r="E128" t="str">
            <v>Manual Técnico Medicamentos y Tecnologías</v>
          </cell>
          <cell r="F128" t="str">
            <v>3</v>
          </cell>
        </row>
        <row r="129">
          <cell r="B129" t="str">
            <v>MEDIOS DE COMUNICACIÓN</v>
          </cell>
          <cell r="C129" t="str">
            <v>27</v>
          </cell>
          <cell r="E129" t="str">
            <v>Alternativos</v>
          </cell>
          <cell r="F129" t="str">
            <v>1</v>
          </cell>
        </row>
        <row r="130">
          <cell r="E130" t="str">
            <v>Audiovisual</v>
          </cell>
          <cell r="F130" t="str">
            <v>2</v>
          </cell>
        </row>
        <row r="131">
          <cell r="E131" t="str">
            <v xml:space="preserve">Prensa </v>
          </cell>
          <cell r="F131" t="str">
            <v>3</v>
          </cell>
        </row>
        <row r="132">
          <cell r="E132" t="str">
            <v>Radio</v>
          </cell>
          <cell r="F132" t="str">
            <v>4</v>
          </cell>
        </row>
        <row r="133">
          <cell r="B133" t="str">
            <v>NÓMINA</v>
          </cell>
          <cell r="C133" t="str">
            <v>28</v>
          </cell>
          <cell r="E133" t="str">
            <v>Liquidaciones</v>
          </cell>
          <cell r="F133" t="str">
            <v>1</v>
          </cell>
        </row>
        <row r="134">
          <cell r="B134" t="str">
            <v>NORMOGRAMAS</v>
          </cell>
          <cell r="C134" t="str">
            <v>29</v>
          </cell>
        </row>
        <row r="135">
          <cell r="B135" t="str">
            <v>OBSERVATORIOS</v>
          </cell>
          <cell r="C135" t="str">
            <v>30</v>
          </cell>
          <cell r="E135" t="str">
            <v>Observatorio de Calidad</v>
          </cell>
          <cell r="F135" t="str">
            <v>1</v>
          </cell>
        </row>
        <row r="136">
          <cell r="E136" t="str">
            <v>Observatorio del Talento Humano en Salud</v>
          </cell>
          <cell r="F136" t="str">
            <v>2</v>
          </cell>
        </row>
        <row r="137">
          <cell r="E137" t="str">
            <v>Observatorio en Salud</v>
          </cell>
          <cell r="F137" t="str">
            <v>3</v>
          </cell>
        </row>
        <row r="138">
          <cell r="B138" t="str">
            <v>ORDENES DE PAGO</v>
          </cell>
          <cell r="C138" t="str">
            <v>31</v>
          </cell>
          <cell r="E138" t="str">
            <v>Cuenta de Alto Costo</v>
          </cell>
          <cell r="F138" t="str">
            <v>1</v>
          </cell>
        </row>
        <row r="139">
          <cell r="E139" t="str">
            <v>Devolución</v>
          </cell>
          <cell r="F139" t="str">
            <v>2</v>
          </cell>
        </row>
        <row r="140">
          <cell r="E140" t="str">
            <v>Embargos</v>
          </cell>
          <cell r="F140" t="str">
            <v>3</v>
          </cell>
        </row>
        <row r="141">
          <cell r="E141" t="str">
            <v>Gasto de Inversión</v>
          </cell>
          <cell r="F141" t="str">
            <v>4</v>
          </cell>
        </row>
        <row r="142">
          <cell r="E142" t="str">
            <v>Gasto de Personal</v>
          </cell>
          <cell r="F142" t="str">
            <v>5</v>
          </cell>
        </row>
        <row r="143">
          <cell r="E143" t="str">
            <v>Gasto General</v>
          </cell>
          <cell r="F143" t="str">
            <v>6</v>
          </cell>
        </row>
        <row r="144">
          <cell r="E144" t="str">
            <v>Pago de Impuestos</v>
          </cell>
          <cell r="F144" t="str">
            <v>7</v>
          </cell>
        </row>
        <row r="145">
          <cell r="E145" t="str">
            <v>Reclamaciones</v>
          </cell>
        </row>
        <row r="146">
          <cell r="E146" t="str">
            <v>Recobros</v>
          </cell>
        </row>
        <row r="147">
          <cell r="E147" t="str">
            <v>Reintegro</v>
          </cell>
        </row>
        <row r="148">
          <cell r="E148" t="str">
            <v>Transferencia Corriente</v>
          </cell>
        </row>
        <row r="149">
          <cell r="E149" t="str">
            <v>Alta de Medicamentos y Materias primas</v>
          </cell>
          <cell r="F149" t="str">
            <v>8</v>
          </cell>
        </row>
        <row r="150">
          <cell r="E150" t="str">
            <v>Baja  de Medicamentos y Materias primas</v>
          </cell>
          <cell r="F150" t="str">
            <v>9</v>
          </cell>
        </row>
        <row r="151">
          <cell r="E151" t="str">
            <v>Alta de Elementos de Consumo y devolutivos</v>
          </cell>
          <cell r="F151" t="str">
            <v>10</v>
          </cell>
        </row>
        <row r="152">
          <cell r="E152" t="str">
            <v>Baja  de Elementos de Consumo y devolutivos</v>
          </cell>
          <cell r="F152">
            <v>11</v>
          </cell>
        </row>
        <row r="153">
          <cell r="B153" t="str">
            <v>PLANES</v>
          </cell>
          <cell r="C153" t="str">
            <v>32</v>
          </cell>
          <cell r="E153" t="str">
            <v>Plan Anual de Incentivos</v>
          </cell>
          <cell r="F153" t="str">
            <v>1</v>
          </cell>
        </row>
        <row r="154">
          <cell r="E154" t="str">
            <v>Plan Bienal</v>
          </cell>
          <cell r="F154" t="str">
            <v>2</v>
          </cell>
        </row>
        <row r="155">
          <cell r="E155" t="str">
            <v>Plan de Acción</v>
          </cell>
          <cell r="F155" t="str">
            <v>3</v>
          </cell>
        </row>
        <row r="157">
          <cell r="E157" t="str">
            <v>Plan de Beneficios</v>
          </cell>
          <cell r="F157" t="str">
            <v>4</v>
          </cell>
        </row>
        <row r="158">
          <cell r="E158" t="str">
            <v>Plan de Compras</v>
          </cell>
          <cell r="F158" t="str">
            <v>5</v>
          </cell>
        </row>
        <row r="160">
          <cell r="E160" t="str">
            <v>Plan de Desarrollo Sectorial</v>
          </cell>
          <cell r="F160" t="str">
            <v>6</v>
          </cell>
        </row>
        <row r="161">
          <cell r="E161" t="str">
            <v>Plan de Mejoramiento</v>
          </cell>
          <cell r="F161" t="str">
            <v>7</v>
          </cell>
        </row>
        <row r="163">
          <cell r="E163" t="str">
            <v>Plan de Mejoramiento por Procesos</v>
          </cell>
          <cell r="F163" t="str">
            <v>8</v>
          </cell>
        </row>
        <row r="164">
          <cell r="E164" t="str">
            <v>Plan Decenal de Salud Pública</v>
          </cell>
          <cell r="F164" t="str">
            <v>9</v>
          </cell>
        </row>
        <row r="165">
          <cell r="E165" t="str">
            <v>Plan Estratégico</v>
          </cell>
          <cell r="F165" t="str">
            <v>10</v>
          </cell>
        </row>
        <row r="166">
          <cell r="E166" t="str">
            <v>Plan Estratégico de Recursos Humanos</v>
          </cell>
          <cell r="F166" t="str">
            <v>11</v>
          </cell>
        </row>
        <row r="167">
          <cell r="E167" t="str">
            <v>Plan Financiero de Salud</v>
          </cell>
          <cell r="F167" t="str">
            <v>12</v>
          </cell>
        </row>
        <row r="168">
          <cell r="E168" t="str">
            <v>Plan Institucional</v>
          </cell>
          <cell r="F168" t="str">
            <v>13</v>
          </cell>
        </row>
        <row r="169">
          <cell r="E169" t="str">
            <v>Plan Institucional de Capacitación - PIC</v>
          </cell>
          <cell r="F169">
            <v>14</v>
          </cell>
        </row>
        <row r="170">
          <cell r="E170" t="str">
            <v>Plan Obligatorio de Salud (POS)</v>
          </cell>
          <cell r="F170">
            <v>15</v>
          </cell>
        </row>
        <row r="171">
          <cell r="E171" t="str">
            <v>Planes de Administración de los procesos del Aseguramiento en Salud, Riesgos Laborales y Pensiones</v>
          </cell>
          <cell r="F171" t="str">
            <v>16</v>
          </cell>
        </row>
        <row r="172">
          <cell r="E172" t="str">
            <v>Planes de Epidemiología y Demografía</v>
          </cell>
          <cell r="F172" t="str">
            <v>17</v>
          </cell>
        </row>
        <row r="173">
          <cell r="E173" t="str">
            <v>Planes de Gestión del Talento Humano</v>
          </cell>
          <cell r="F173" t="str">
            <v>18</v>
          </cell>
        </row>
        <row r="174">
          <cell r="E174" t="str">
            <v>Planes de Gestión Territorial, Emergencias y Desastres</v>
          </cell>
          <cell r="F174" t="str">
            <v>19</v>
          </cell>
        </row>
        <row r="175">
          <cell r="E175" t="str">
            <v>Planes de Promoción Social en Salud y Protección Social</v>
          </cell>
          <cell r="F175" t="str">
            <v>20</v>
          </cell>
        </row>
        <row r="176">
          <cell r="E176" t="str">
            <v>Planes Nacionales de Salud y Protección Social</v>
          </cell>
          <cell r="F176">
            <v>21</v>
          </cell>
        </row>
        <row r="177">
          <cell r="E177" t="str">
            <v>Planes Territoriales en Salud y Protección Social</v>
          </cell>
          <cell r="F177">
            <v>22</v>
          </cell>
        </row>
        <row r="178">
          <cell r="B178" t="str">
            <v>PQRSD</v>
          </cell>
          <cell r="C178" t="str">
            <v>33</v>
          </cell>
          <cell r="E178" t="str">
            <v>Consulta</v>
          </cell>
          <cell r="F178">
            <v>1</v>
          </cell>
        </row>
        <row r="179">
          <cell r="E179" t="str">
            <v>Denuncia</v>
          </cell>
          <cell r="F179" t="str">
            <v>2</v>
          </cell>
        </row>
        <row r="180">
          <cell r="E180" t="str">
            <v>Petición</v>
          </cell>
          <cell r="F180" t="str">
            <v>3</v>
          </cell>
        </row>
        <row r="181">
          <cell r="E181" t="str">
            <v>Queja</v>
          </cell>
          <cell r="F181" t="str">
            <v>4</v>
          </cell>
        </row>
        <row r="182">
          <cell r="E182" t="str">
            <v>Reclamo</v>
          </cell>
          <cell r="F182" t="str">
            <v>5</v>
          </cell>
        </row>
        <row r="183">
          <cell r="E183" t="str">
            <v>Solicitud de Copias</v>
          </cell>
          <cell r="F183" t="str">
            <v>6</v>
          </cell>
        </row>
        <row r="184">
          <cell r="E184" t="str">
            <v>Sugerencia</v>
          </cell>
          <cell r="F184" t="str">
            <v>7</v>
          </cell>
        </row>
        <row r="185">
          <cell r="B185" t="str">
            <v>PROCESOS</v>
          </cell>
          <cell r="C185" t="str">
            <v>34</v>
          </cell>
          <cell r="E185" t="str">
            <v>Conciliación Prejudicial</v>
          </cell>
          <cell r="F185" t="str">
            <v>1</v>
          </cell>
        </row>
        <row r="186">
          <cell r="E186" t="str">
            <v>Proceso Cobro Por Jurisdicción Coactiva</v>
          </cell>
          <cell r="F186" t="str">
            <v>2</v>
          </cell>
        </row>
        <row r="187">
          <cell r="E187" t="str">
            <v>Proceso Desierto y/o Terminados Anormalmente</v>
          </cell>
          <cell r="F187" t="str">
            <v>3</v>
          </cell>
        </row>
        <row r="188">
          <cell r="E188" t="str">
            <v>Proceso Disciplinario</v>
          </cell>
          <cell r="F188" t="str">
            <v>4</v>
          </cell>
        </row>
        <row r="189">
          <cell r="E189" t="str">
            <v>Proceso del Sistema Integrado de Gestión Institucional - SIGI</v>
          </cell>
          <cell r="F189">
            <v>5</v>
          </cell>
        </row>
        <row r="190">
          <cell r="E190" t="str">
            <v>Proceso Judicial</v>
          </cell>
          <cell r="F190">
            <v>6</v>
          </cell>
        </row>
        <row r="191">
          <cell r="E191" t="str">
            <v>Proceso sin Antecedentes</v>
          </cell>
          <cell r="F191">
            <v>7</v>
          </cell>
        </row>
        <row r="192">
          <cell r="B192" t="str">
            <v>PROGRAMAS</v>
          </cell>
          <cell r="C192" t="str">
            <v>35</v>
          </cell>
          <cell r="E192" t="str">
            <v>Programa Ampliado de Inmunizaciones - PAI</v>
          </cell>
          <cell r="F192" t="str">
            <v>1</v>
          </cell>
        </row>
        <row r="193">
          <cell r="E193" t="str">
            <v>Programa Anual de Caja - PAC</v>
          </cell>
          <cell r="F193" t="str">
            <v>2</v>
          </cell>
        </row>
        <row r="194">
          <cell r="E194" t="str">
            <v>Programa CRUE</v>
          </cell>
          <cell r="F194" t="str">
            <v>3</v>
          </cell>
        </row>
        <row r="195">
          <cell r="E195" t="str">
            <v>Programa de Evaluación de Riesgos Profesionales</v>
          </cell>
          <cell r="F195" t="str">
            <v>4</v>
          </cell>
        </row>
        <row r="196">
          <cell r="E196" t="str">
            <v>Programa de Formación del Área de la Salud</v>
          </cell>
          <cell r="F196" t="str">
            <v>5</v>
          </cell>
        </row>
        <row r="197">
          <cell r="E197" t="str">
            <v>Programa de Gestión Documental</v>
          </cell>
          <cell r="F197" t="str">
            <v>6</v>
          </cell>
        </row>
        <row r="198">
          <cell r="E198" t="str">
            <v>Programa de Mejoramiento de Calidad de Vida Laboral</v>
          </cell>
          <cell r="F198" t="str">
            <v>7</v>
          </cell>
        </row>
        <row r="199">
          <cell r="E199" t="str">
            <v>Programa de Salud Ocupacional</v>
          </cell>
          <cell r="F199" t="str">
            <v>8</v>
          </cell>
        </row>
        <row r="200">
          <cell r="E200" t="str">
            <v>Programa de Salud Pública</v>
          </cell>
          <cell r="F200" t="str">
            <v>9</v>
          </cell>
        </row>
        <row r="201">
          <cell r="E201" t="str">
            <v>Programa de Seguros</v>
          </cell>
          <cell r="F201" t="str">
            <v>10</v>
          </cell>
        </row>
        <row r="202">
          <cell r="E202" t="str">
            <v>Programa de Sistemas de Emergencias Médicas</v>
          </cell>
          <cell r="F202" t="str">
            <v>11</v>
          </cell>
        </row>
        <row r="203">
          <cell r="E203" t="str">
            <v>Programa Hospitales Seguros</v>
          </cell>
          <cell r="F203" t="str">
            <v>12</v>
          </cell>
        </row>
        <row r="204">
          <cell r="E204" t="str">
            <v>Programa Misión Médica</v>
          </cell>
          <cell r="F204">
            <v>13</v>
          </cell>
        </row>
        <row r="205">
          <cell r="E205" t="str">
            <v>Programa Nacional de Servicio al ciudadano</v>
          </cell>
          <cell r="F205">
            <v>14</v>
          </cell>
        </row>
        <row r="206">
          <cell r="E206" t="str">
            <v>Programa Presupuestal</v>
          </cell>
          <cell r="F206">
            <v>15</v>
          </cell>
        </row>
        <row r="207">
          <cell r="E207" t="str">
            <v>Programa Red Nacional de Centros de Reserva</v>
          </cell>
          <cell r="F207">
            <v>16</v>
          </cell>
        </row>
        <row r="208">
          <cell r="E208" t="str">
            <v>Programa de Promoción, Prevención  y Control en Salud Enfermedades Transmisibles</v>
          </cell>
          <cell r="F208">
            <v>17</v>
          </cell>
        </row>
        <row r="209">
          <cell r="E209" t="str">
            <v>Programa de Promoción, Prevención  y Control en Salud Enfermedades no Transmisibles</v>
          </cell>
          <cell r="F209">
            <v>18</v>
          </cell>
        </row>
        <row r="210">
          <cell r="E210" t="str">
            <v>Programa de Reorganización, Rediseño y Modernización de Redes de Prestación de Servicios de Salud</v>
          </cell>
          <cell r="F210">
            <v>19</v>
          </cell>
        </row>
        <row r="211">
          <cell r="E211" t="str">
            <v>Programa de Salud Nutricional Alimentos y Bebidas</v>
          </cell>
          <cell r="F211">
            <v>20</v>
          </cell>
        </row>
        <row r="212">
          <cell r="E212" t="str">
            <v>Programa en Salud Ambiental</v>
          </cell>
          <cell r="F212">
            <v>21</v>
          </cell>
        </row>
        <row r="213">
          <cell r="E213" t="str">
            <v>Programa de Promoción Social en Salud y Protección Social</v>
          </cell>
          <cell r="F213">
            <v>22</v>
          </cell>
        </row>
        <row r="214">
          <cell r="E214" t="str">
            <v xml:space="preserve">Programa de Atencion Psicosocial Integral a las Víctimas del Conflicto Armado </v>
          </cell>
        </row>
        <row r="215">
          <cell r="B215" t="str">
            <v>PROPUESTAS</v>
          </cell>
          <cell r="C215" t="str">
            <v>36</v>
          </cell>
          <cell r="E215" t="str">
            <v>Propuesta no Adjudicada Original</v>
          </cell>
          <cell r="F215" t="str">
            <v>1</v>
          </cell>
        </row>
        <row r="216">
          <cell r="B216" t="str">
            <v>PROYECTOS</v>
          </cell>
          <cell r="C216" t="str">
            <v>37</v>
          </cell>
          <cell r="E216" t="str">
            <v>Proyecto de Inversión</v>
          </cell>
          <cell r="F216" t="str">
            <v>1</v>
          </cell>
        </row>
        <row r="217">
          <cell r="E217" t="str">
            <v>Proyecto de Inversión - Ola Invernal</v>
          </cell>
          <cell r="F217" t="str">
            <v>2</v>
          </cell>
        </row>
        <row r="218">
          <cell r="E218" t="str">
            <v>Proyecto de Inversión - PAI</v>
          </cell>
          <cell r="F218" t="str">
            <v>3</v>
          </cell>
        </row>
        <row r="219">
          <cell r="E219" t="str">
            <v>Proyecto de Inversión - Protección Salud Pública</v>
          </cell>
          <cell r="F219" t="str">
            <v>4</v>
          </cell>
        </row>
        <row r="220">
          <cell r="E220" t="str">
            <v>Proyecto de Inversión - Vulnerabilidad</v>
          </cell>
          <cell r="F220" t="str">
            <v>5</v>
          </cell>
        </row>
        <row r="221">
          <cell r="E221" t="str">
            <v>Proyecto de Ley</v>
          </cell>
          <cell r="F221" t="str">
            <v>6</v>
          </cell>
        </row>
        <row r="222">
          <cell r="E222" t="str">
            <v>Proyecto de Norma</v>
          </cell>
          <cell r="F222" t="str">
            <v>7</v>
          </cell>
        </row>
        <row r="223">
          <cell r="E223" t="str">
            <v>Proyecto de Promoción Social en Salud y Protección Social</v>
          </cell>
          <cell r="F223" t="str">
            <v>8</v>
          </cell>
        </row>
        <row r="224">
          <cell r="E224" t="str">
            <v>Proyecto Regulatorio de Medicamentos Esenciales y Genéricos</v>
          </cell>
          <cell r="F224" t="str">
            <v>9</v>
          </cell>
        </row>
        <row r="225">
          <cell r="E225" t="str">
            <v>Proyecto Regulatorio Pagos Moderados</v>
          </cell>
          <cell r="F225" t="str">
            <v>10</v>
          </cell>
        </row>
        <row r="226">
          <cell r="E226" t="str">
            <v>Proyecto Regulatorio Plan Obligatorio de Salud (POS)</v>
          </cell>
          <cell r="F226">
            <v>11</v>
          </cell>
        </row>
        <row r="227">
          <cell r="E227" t="str">
            <v>Proyecto Regulatorio Prestaciones Económicas sobre Licencias de Maternidad, Incapacidad general</v>
          </cell>
          <cell r="F227">
            <v>12</v>
          </cell>
        </row>
        <row r="228">
          <cell r="E228" t="str">
            <v>Proyecto Regulatorio Sistemas de Tarifas</v>
          </cell>
          <cell r="F228">
            <v>13</v>
          </cell>
        </row>
        <row r="229">
          <cell r="E229" t="str">
            <v>Proyecto Regulatorio Unidad de Pago por Capitación en los Regímenes Subsidiado y Contributivo</v>
          </cell>
          <cell r="F229">
            <v>14</v>
          </cell>
        </row>
        <row r="230">
          <cell r="E230" t="str">
            <v>Proyecto TIC</v>
          </cell>
          <cell r="F230">
            <v>15</v>
          </cell>
        </row>
        <row r="231">
          <cell r="E231" t="str">
            <v>Proyectos Dirección de Regulación de la Operación del Aseguramiento en Salud, Riesgos Profesionales y Pensiones</v>
          </cell>
          <cell r="F231">
            <v>16</v>
          </cell>
        </row>
        <row r="232">
          <cell r="E232" t="str">
            <v>Proyectos de Gestión de Calidad</v>
          </cell>
          <cell r="F232">
            <v>17</v>
          </cell>
        </row>
        <row r="233">
          <cell r="E233" t="str">
            <v>Proyectos de Prestación de Servicios y Atención Primaria</v>
          </cell>
          <cell r="F233">
            <v>18</v>
          </cell>
        </row>
        <row r="234">
          <cell r="E234" t="str">
            <v>Proyectos de Infraestructura</v>
          </cell>
        </row>
        <row r="235">
          <cell r="B235" t="str">
            <v>REGISTROS</v>
          </cell>
          <cell r="C235" t="str">
            <v>38</v>
          </cell>
          <cell r="E235" t="str">
            <v>Registro de Almacén</v>
          </cell>
          <cell r="F235" t="str">
            <v>1</v>
          </cell>
        </row>
        <row r="236">
          <cell r="E236" t="str">
            <v>Registro de Baja de Bienes</v>
          </cell>
          <cell r="F236" t="str">
            <v>2</v>
          </cell>
        </row>
        <row r="237">
          <cell r="E237" t="str">
            <v>Registro de Bienes Inmuebles</v>
          </cell>
          <cell r="F237" t="str">
            <v>3</v>
          </cell>
        </row>
        <row r="238">
          <cell r="E238" t="str">
            <v>Registro Presupuestal</v>
          </cell>
          <cell r="F238" t="str">
            <v>4</v>
          </cell>
        </row>
        <row r="239">
          <cell r="B239" t="str">
            <v>SISTEMA DE VIGILANCIA DE SALUD PÚBLICA</v>
          </cell>
          <cell r="C239" t="str">
            <v>39</v>
          </cell>
        </row>
        <row r="240">
          <cell r="B240" t="str">
            <v>SISTEMAS DE INFORMACIÓN</v>
          </cell>
          <cell r="C240" t="str">
            <v>40</v>
          </cell>
          <cell r="E240" t="str">
            <v>Auditoría de Proyectos de Sistemas de Información</v>
          </cell>
          <cell r="F240" t="str">
            <v>1</v>
          </cell>
        </row>
        <row r="241">
          <cell r="E241" t="str">
            <v>Informes Aplicación Estándares</v>
          </cell>
          <cell r="F241" t="str">
            <v>2</v>
          </cell>
        </row>
        <row r="242">
          <cell r="E242" t="str">
            <v>Interventora Técnica</v>
          </cell>
          <cell r="F242" t="str">
            <v>3</v>
          </cell>
        </row>
        <row r="243">
          <cell r="E243" t="str">
            <v>Registro de Bases de Datos</v>
          </cell>
          <cell r="F243" t="str">
            <v>4</v>
          </cell>
        </row>
        <row r="244">
          <cell r="B244" t="str">
            <v>SISTEMA GENERAL DE PARTICIPACIONES - SGP</v>
          </cell>
          <cell r="C244" t="str">
            <v>41</v>
          </cell>
          <cell r="E244" t="str">
            <v>Cuentas</v>
          </cell>
          <cell r="F244" t="str">
            <v>1</v>
          </cell>
        </row>
        <row r="245">
          <cell r="B245" t="str">
            <v>TRANSFERENCIAS NACIONALES</v>
          </cell>
          <cell r="C245" t="str">
            <v>42</v>
          </cell>
          <cell r="E245" t="str">
            <v>Transferencias en Enfermedades Transmitidas por Vectores</v>
          </cell>
          <cell r="F245" t="str">
            <v>1</v>
          </cell>
        </row>
        <row r="246">
          <cell r="E246" t="str">
            <v>Transferencias en Lepra</v>
          </cell>
          <cell r="F246">
            <v>2</v>
          </cell>
        </row>
        <row r="247">
          <cell r="E247" t="str">
            <v>Transferencias en Tuberculosis</v>
          </cell>
          <cell r="F247">
            <v>3</v>
          </cell>
        </row>
        <row r="248">
          <cell r="E248" t="str">
            <v>Otras Transferencias para Eventos de Interés de Salud Pública</v>
          </cell>
          <cell r="F248">
            <v>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192.168.1.25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cajaviviendapopular.gov.co/" TargetMode="External"/><Relationship Id="rId1" Type="http://schemas.openxmlformats.org/officeDocument/2006/relationships/hyperlink" Target="http://www.cajaviviendapopular.gov.co/"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3" Type="http://schemas.openxmlformats.org/officeDocument/2006/relationships/hyperlink" Target="file:///\\serv-cv11\vivienda\ARCHIVO%20DMV%202016\BASES%20DE%20INFORMACION\FUID%20INVENTARIOS%20DMV%202017" TargetMode="External"/><Relationship Id="rId18" Type="http://schemas.openxmlformats.org/officeDocument/2006/relationships/hyperlink" Target="http://www.cajaviviendapopular.gov.co/?q=Transparencia/informes-de-gestion-evaluacion-y-auditoria" TargetMode="External"/><Relationship Id="rId26" Type="http://schemas.openxmlformats.org/officeDocument/2006/relationships/hyperlink" Target="file:///\\serv-cv11\reasentamientos\Oficial\RELOCALIZACION\OP\REVISION%20OP" TargetMode="External"/><Relationship Id="rId3" Type="http://schemas.openxmlformats.org/officeDocument/2006/relationships/hyperlink" Target="file:///\\serv-cv11\calidad" TargetMode="External"/><Relationship Id="rId21" Type="http://schemas.openxmlformats.org/officeDocument/2006/relationships/hyperlink" Target="http://www.cajaviviendapopular.gov.co/" TargetMode="External"/><Relationship Id="rId34" Type="http://schemas.openxmlformats.org/officeDocument/2006/relationships/comments" Target="../comments13.xml"/><Relationship Id="rId7" Type="http://schemas.openxmlformats.org/officeDocument/2006/relationships/hyperlink" Target="file:///\\serv-cv11\calidad\15.%20CONSOLIDADO%20MAPAS%20DE%20RIESGO\RIESGOS%20PROCESOS" TargetMode="External"/><Relationship Id="rId12" Type="http://schemas.openxmlformats.org/officeDocument/2006/relationships/hyperlink" Target="file:///\\serv-cv11\calidad\1.%20PROCESO%20DE%20GESTI&#211;N%20ESTRAT&#201;GICA\MANUALES\208-PLA-Mn-03%20PIGA\GESTI&#211;N%20PIGA" TargetMode="External"/><Relationship Id="rId17" Type="http://schemas.openxmlformats.org/officeDocument/2006/relationships/hyperlink" Target="file:///\\serv-cv11\mejoramiento%20de%20barrios\REGISTROS%202017%20DMB\ADMINISTRATIVA\Planeaci&#243;n" TargetMode="External"/><Relationship Id="rId25" Type="http://schemas.openxmlformats.org/officeDocument/2006/relationships/hyperlink" Target="file:///\\serv-cv11\BD_Reasentamientos\Bases%20Notificaciones%20Postulacion%20y%20Oferta\BASE%20SELECCI&#211;N%20VIVIENDA" TargetMode="External"/><Relationship Id="rId33" Type="http://schemas.openxmlformats.org/officeDocument/2006/relationships/vmlDrawing" Target="../drawings/vmlDrawing13.vml"/><Relationship Id="rId2" Type="http://schemas.openxmlformats.org/officeDocument/2006/relationships/hyperlink" Target="file:///\\serv-cv11\calidad" TargetMode="External"/><Relationship Id="rId16" Type="http://schemas.openxmlformats.org/officeDocument/2006/relationships/hyperlink" Target="file:///\\serv-cv11\mejoramiento%20de%20barrios\HISTORICO%20%20%20DMB\Hist&#243;rico%20DMB\3-AREA_SOCIAL\3_CARACTERIZACI&#211;N%20SOCIODEMOGR&#193;FICA" TargetMode="External"/><Relationship Id="rId20" Type="http://schemas.openxmlformats.org/officeDocument/2006/relationships/hyperlink" Target="http://www.cajaviviendapopular.gov.co/?q=Nosotros/Informes/procesos-judiciales-contra-la-cvp" TargetMode="External"/><Relationship Id="rId29" Type="http://schemas.openxmlformats.org/officeDocument/2006/relationships/hyperlink" Target="file:///\\serv-cv11\reasentamientos\Oficial\Seleccion%20de%20Vivienda%20Nueva\CRUCES%20MINVIVIENDA_HOGARES%20REAS" TargetMode="External"/><Relationship Id="rId1" Type="http://schemas.openxmlformats.org/officeDocument/2006/relationships/hyperlink" Target="http://192.168.1.251/" TargetMode="External"/><Relationship Id="rId6" Type="http://schemas.openxmlformats.org/officeDocument/2006/relationships/hyperlink" Target="file:///\\serv-cv11\calidad" TargetMode="External"/><Relationship Id="rId11" Type="http://schemas.openxmlformats.org/officeDocument/2006/relationships/hyperlink" Target="file:///\\serv-cv11\calidad\1.%20PROCESO%20DE%20GESTI&#211;N%20ESTRAT&#201;GICA\MANUALES\208-PLA-Mn-03%20PIGA" TargetMode="External"/><Relationship Id="rId24" Type="http://schemas.openxmlformats.org/officeDocument/2006/relationships/hyperlink" Target="http://sig-reas/Reasentamientos/s/index.jsp" TargetMode="External"/><Relationship Id="rId32" Type="http://schemas.openxmlformats.org/officeDocument/2006/relationships/drawing" Target="../drawings/drawing10.xml"/><Relationship Id="rId5" Type="http://schemas.openxmlformats.org/officeDocument/2006/relationships/hyperlink" Target="http://www.cajaviviendapopular.gov.co/?q=Nosotros/la-cvp/normograma" TargetMode="External"/><Relationship Id="rId15" Type="http://schemas.openxmlformats.org/officeDocument/2006/relationships/hyperlink" Target="http://www.sire.gov.co/accedersire" TargetMode="External"/><Relationship Id="rId23" Type="http://schemas.openxmlformats.org/officeDocument/2006/relationships/hyperlink" Target="http://sig-reas/Reas/index.jsp" TargetMode="External"/><Relationship Id="rId28" Type="http://schemas.openxmlformats.org/officeDocument/2006/relationships/hyperlink" Target="file:///\\serv-cv11\reasentamientos\Oficial\Seleccion%20de%20Vivienda%20Nueva\SENTENCIAS%20SELECCI&#211;N%20DE%20VIVIENDA%20(PROYECTOS%20PROPIOS)" TargetMode="External"/><Relationship Id="rId10" Type="http://schemas.openxmlformats.org/officeDocument/2006/relationships/hyperlink" Target="file:///\\serv-cv11\planeacion\Oficial\FUSS" TargetMode="External"/><Relationship Id="rId19" Type="http://schemas.openxmlformats.org/officeDocument/2006/relationships/hyperlink" Target="http://www.cajaviviendapopular.gov.co/?q=Transparencia/informes-de-gestion-evaluacion-y-auditoria" TargetMode="External"/><Relationship Id="rId31" Type="http://schemas.openxmlformats.org/officeDocument/2006/relationships/printerSettings" Target="../printerSettings/printerSettings9.bin"/><Relationship Id="rId4" Type="http://schemas.openxmlformats.org/officeDocument/2006/relationships/hyperlink" Target="file:///\\serv-cv11\calidad" TargetMode="External"/><Relationship Id="rId9" Type="http://schemas.openxmlformats.org/officeDocument/2006/relationships/hyperlink" Target="file:///\\serv-cv11\planeacion\Oficial\FUSS" TargetMode="External"/><Relationship Id="rId14" Type="http://schemas.openxmlformats.org/officeDocument/2006/relationships/hyperlink" Target="http://www.sire.gov.co/accedersire" TargetMode="External"/><Relationship Id="rId22" Type="http://schemas.openxmlformats.org/officeDocument/2006/relationships/hyperlink" Target="http://www.cajaviviendapopular.gov.co/" TargetMode="External"/><Relationship Id="rId27" Type="http://schemas.openxmlformats.org/officeDocument/2006/relationships/hyperlink" Target="file:///\\serv-cv11\reasentamientos\Oficial\Seleccion%20de%20Vivienda%20Nueva\GIROS%2090%25%20Y%2010%25%20POR%20PROYECTO" TargetMode="External"/><Relationship Id="rId30" Type="http://schemas.openxmlformats.org/officeDocument/2006/relationships/hyperlink" Target="file:///\\serv-cv11\BD_Reasentamientos\AREA%20T&#201;CNICA%202017\7.%20AVAL&#218;OS" TargetMode="External"/><Relationship Id="rId8" Type="http://schemas.openxmlformats.org/officeDocument/2006/relationships/hyperlink" Target="file:///\\serv-cv11\calida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serv-cv11\planeacion\Oficial\FUSS" TargetMode="External"/><Relationship Id="rId13" Type="http://schemas.openxmlformats.org/officeDocument/2006/relationships/drawing" Target="../drawings/drawing2.xml"/><Relationship Id="rId3" Type="http://schemas.openxmlformats.org/officeDocument/2006/relationships/hyperlink" Target="file:///\\serv-cv11\calidad" TargetMode="External"/><Relationship Id="rId7" Type="http://schemas.openxmlformats.org/officeDocument/2006/relationships/hyperlink" Target="file:///\\serv-cv11\calidad" TargetMode="External"/><Relationship Id="rId12" Type="http://schemas.openxmlformats.org/officeDocument/2006/relationships/printerSettings" Target="../printerSettings/printerSettings2.bin"/><Relationship Id="rId2" Type="http://schemas.openxmlformats.org/officeDocument/2006/relationships/hyperlink" Target="file:///\\serv-cv11\calidad" TargetMode="External"/><Relationship Id="rId1" Type="http://schemas.openxmlformats.org/officeDocument/2006/relationships/hyperlink" Target="file:///\\serv-cv11\calidad" TargetMode="External"/><Relationship Id="rId6" Type="http://schemas.openxmlformats.org/officeDocument/2006/relationships/hyperlink" Target="file:///\\serv-cv11\calidad\15.%20CONSOLIDADO%20MAPAS%20DE%20RIESGO\RIESGOS%20PROCESOS" TargetMode="External"/><Relationship Id="rId11" Type="http://schemas.openxmlformats.org/officeDocument/2006/relationships/hyperlink" Target="file:///\\serv-cv11\calidad\1.%20PROCESO%20DE%20GESTI&#211;N%20ESTRAT&#201;GICA\MANUALES\208-PLA-Mn-03%20PIGA\GESTI&#211;N%20PIGA" TargetMode="External"/><Relationship Id="rId5" Type="http://schemas.openxmlformats.org/officeDocument/2006/relationships/hyperlink" Target="file:///\\serv-cv11\calidad" TargetMode="External"/><Relationship Id="rId15" Type="http://schemas.openxmlformats.org/officeDocument/2006/relationships/comments" Target="../comments2.xml"/><Relationship Id="rId10" Type="http://schemas.openxmlformats.org/officeDocument/2006/relationships/hyperlink" Target="file:///\\serv-cv11\calidad\1.%20PROCESO%20DE%20GESTI&#211;N%20ESTRAT&#201;GICA\MANUALES\208-PLA-Mn-03%20PIGA" TargetMode="External"/><Relationship Id="rId4" Type="http://schemas.openxmlformats.org/officeDocument/2006/relationships/hyperlink" Target="http://www.cajaviviendapopular.gov.co/?q=Nosotros/la-cvp/normograma" TargetMode="External"/><Relationship Id="rId9" Type="http://schemas.openxmlformats.org/officeDocument/2006/relationships/hyperlink" Target="file:///\\serv-cv11\planeacion\Oficial\FUSS"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hyperlink" Target="file:///\\serv-cv11\BD_Reasentamientos\AREA%20T&#201;CNICA%202017\7.%20AVAL&#218;OS" TargetMode="External"/><Relationship Id="rId3" Type="http://schemas.openxmlformats.org/officeDocument/2006/relationships/hyperlink" Target="file:///\\serv-cv11\BD_Reasentamientos\Bases%20Notificaciones%20Postulacion%20y%20Oferta\BASE%20SELECCI&#211;N%20VIVIENDA" TargetMode="External"/><Relationship Id="rId7" Type="http://schemas.openxmlformats.org/officeDocument/2006/relationships/hyperlink" Target="file:///\\serv-cv11\reasentamientos\Oficial\Seleccion%20de%20Vivienda%20Nueva\CRUCES%20MINVIVIENDA_HOGARES%20REAS" TargetMode="External"/><Relationship Id="rId12" Type="http://schemas.openxmlformats.org/officeDocument/2006/relationships/comments" Target="../comments5.xml"/><Relationship Id="rId2" Type="http://schemas.openxmlformats.org/officeDocument/2006/relationships/hyperlink" Target="http://sig-reas/Reasentamientos/s/index.jsp" TargetMode="External"/><Relationship Id="rId1" Type="http://schemas.openxmlformats.org/officeDocument/2006/relationships/hyperlink" Target="http://sig-reas/Reas/index.jsp" TargetMode="External"/><Relationship Id="rId6" Type="http://schemas.openxmlformats.org/officeDocument/2006/relationships/hyperlink" Target="file:///\\serv-cv11\reasentamientos\Oficial\Seleccion%20de%20Vivienda%20Nueva\SENTENCIAS%20SELECCI&#211;N%20DE%20VIVIENDA%20(PROYECTOS%20PROPIOS)" TargetMode="External"/><Relationship Id="rId11" Type="http://schemas.openxmlformats.org/officeDocument/2006/relationships/vmlDrawing" Target="../drawings/vmlDrawing5.vml"/><Relationship Id="rId5" Type="http://schemas.openxmlformats.org/officeDocument/2006/relationships/hyperlink" Target="file:///\\serv-cv11\reasentamientos\Oficial\Seleccion%20de%20Vivienda%20Nueva\GIROS%2090%25%20Y%2010%25%20POR%20PROYECTO" TargetMode="External"/><Relationship Id="rId10" Type="http://schemas.openxmlformats.org/officeDocument/2006/relationships/drawing" Target="../drawings/drawing5.xml"/><Relationship Id="rId4" Type="http://schemas.openxmlformats.org/officeDocument/2006/relationships/hyperlink" Target="file:///\\serv-cv11\reasentamientos\Oficial\RELOCALIZACION\OP\REVISION%20OP"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file:///\\serv-cv11\vivienda\ARCHIVO%20DMV%202016\BASES%20DE%20INFORMACION\FUID%20INVENTARIOS%20DMV%202017"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file:///\\serv-cv11\mejoramiento%20de%20barrios\HISTORICO%20%20%20DMB\Hist&#243;rico%20DMB\3-AREA_SOCIAL\3_CARACTERIZACI&#211;N%20SOCIODEMOGR&#193;FICA" TargetMode="External"/><Relationship Id="rId7" Type="http://schemas.openxmlformats.org/officeDocument/2006/relationships/printerSettings" Target="../printerSettings/printerSettings8.bin"/><Relationship Id="rId2" Type="http://schemas.openxmlformats.org/officeDocument/2006/relationships/hyperlink" Target="http://www.sire.gov.co/accedersire" TargetMode="External"/><Relationship Id="rId1" Type="http://schemas.openxmlformats.org/officeDocument/2006/relationships/hyperlink" Target="http://www.sire.gov.co/accedersire" TargetMode="External"/><Relationship Id="rId6" Type="http://schemas.openxmlformats.org/officeDocument/2006/relationships/hyperlink" Target="http://www.cajaviviendapopular.gov.co/?q=Transparencia/informes-de-gestion-evaluacion-y-auditoria" TargetMode="External"/><Relationship Id="rId5" Type="http://schemas.openxmlformats.org/officeDocument/2006/relationships/hyperlink" Target="http://www.cajaviviendapopular.gov.co/?q=Transparencia/informes-de-gestion-evaluacion-y-auditoria" TargetMode="External"/><Relationship Id="rId4" Type="http://schemas.openxmlformats.org/officeDocument/2006/relationships/hyperlink" Target="file:///\\serv-cv11\mejoramiento%20de%20barrios\REGISTROS%202017%20DMB\ADMINISTRATIVA\Planeaci&#243;n" TargetMode="External"/><Relationship Id="rId9"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hyperlink" Target="http://www.cajaviviendapopular.gov.co/?q=Nosotros/Informes/procesos-judiciales-contra-la-cvp" TargetMode="External"/><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S985"/>
  <sheetViews>
    <sheetView topLeftCell="P1" zoomScale="85" zoomScaleNormal="85" workbookViewId="0">
      <selection activeCell="A7" sqref="A7:AI7"/>
    </sheetView>
  </sheetViews>
  <sheetFormatPr baseColWidth="10" defaultColWidth="15.140625" defaultRowHeight="15" x14ac:dyDescent="0.25"/>
  <cols>
    <col min="1" max="1" width="6" style="5" customWidth="1"/>
    <col min="2" max="2" width="14.7109375" style="5" customWidth="1"/>
    <col min="3" max="3" width="6.42578125" style="5" customWidth="1"/>
    <col min="4" max="4" width="10.28515625" style="5" customWidth="1"/>
    <col min="5" max="5" width="14.5703125" style="5" customWidth="1"/>
    <col min="6" max="6" width="26.7109375" style="5" customWidth="1"/>
    <col min="7" max="7" width="15.140625" style="5" customWidth="1"/>
    <col min="8" max="8" width="16" style="5" customWidth="1"/>
    <col min="9" max="9" width="8.7109375" style="5" customWidth="1"/>
    <col min="10" max="10" width="5.140625" style="5" customWidth="1"/>
    <col min="11" max="11" width="5.42578125" style="5" customWidth="1"/>
    <col min="12" max="12" width="6.28515625" style="5" customWidth="1"/>
    <col min="13" max="14" width="11.42578125" style="5" customWidth="1"/>
    <col min="15" max="15" width="13.42578125" style="5" customWidth="1"/>
    <col min="16" max="16" width="19.5703125" style="5" customWidth="1"/>
    <col min="17" max="17" width="15.5703125" style="5" customWidth="1"/>
    <col min="18" max="18" width="8.5703125" style="5" customWidth="1"/>
    <col min="19" max="19" width="12.5703125" style="5" customWidth="1"/>
    <col min="20" max="29" width="7.7109375" style="5" customWidth="1"/>
    <col min="30" max="30" width="14.28515625" style="5" customWidth="1"/>
    <col min="31" max="31" width="16.5703125" style="5" customWidth="1"/>
    <col min="32" max="33" width="14" style="5" customWidth="1"/>
    <col min="34" max="34" width="20" style="5" customWidth="1"/>
    <col min="35" max="35" width="17.42578125" style="5" customWidth="1"/>
    <col min="36" max="45" width="10" style="5" customWidth="1"/>
    <col min="46" max="16384" width="15.140625" style="5"/>
  </cols>
  <sheetData>
    <row r="1" spans="1:45" x14ac:dyDescent="0.25">
      <c r="A1" s="298"/>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4"/>
      <c r="AK1" s="4"/>
      <c r="AL1" s="4"/>
      <c r="AM1" s="4"/>
      <c r="AN1" s="4"/>
      <c r="AO1" s="4"/>
      <c r="AP1" s="4"/>
      <c r="AQ1" s="4"/>
      <c r="AR1" s="4"/>
      <c r="AS1" s="4"/>
    </row>
    <row r="2" spans="1:45" s="1" customFormat="1" ht="26.25" customHeight="1" x14ac:dyDescent="0.25">
      <c r="A2" s="300"/>
      <c r="B2" s="300"/>
      <c r="C2" s="300"/>
      <c r="D2" s="300"/>
      <c r="E2" s="300"/>
      <c r="F2" s="300"/>
      <c r="G2" s="301" t="s">
        <v>0</v>
      </c>
      <c r="H2" s="302"/>
      <c r="I2" s="302"/>
      <c r="J2" s="302"/>
      <c r="K2" s="302"/>
      <c r="L2" s="302"/>
      <c r="M2" s="302"/>
      <c r="N2" s="302"/>
      <c r="O2" s="302"/>
      <c r="P2" s="302"/>
      <c r="Q2" s="302"/>
      <c r="R2" s="302"/>
      <c r="S2" s="302"/>
      <c r="T2" s="302"/>
      <c r="U2" s="302"/>
      <c r="V2" s="302"/>
      <c r="W2" s="302"/>
      <c r="X2" s="303"/>
      <c r="Y2" s="288" t="s">
        <v>1</v>
      </c>
      <c r="Z2" s="289"/>
      <c r="AA2" s="289"/>
      <c r="AB2" s="289"/>
      <c r="AC2" s="310" t="s">
        <v>2</v>
      </c>
      <c r="AD2" s="311"/>
      <c r="AE2" s="311"/>
      <c r="AF2" s="311"/>
      <c r="AG2" s="311"/>
      <c r="AH2" s="311"/>
      <c r="AI2" s="312"/>
    </row>
    <row r="3" spans="1:45" s="1" customFormat="1" ht="21.75" customHeight="1" x14ac:dyDescent="0.25">
      <c r="A3" s="300"/>
      <c r="B3" s="300"/>
      <c r="C3" s="300"/>
      <c r="D3" s="300"/>
      <c r="E3" s="300"/>
      <c r="F3" s="300"/>
      <c r="G3" s="304"/>
      <c r="H3" s="305"/>
      <c r="I3" s="305"/>
      <c r="J3" s="305"/>
      <c r="K3" s="305"/>
      <c r="L3" s="305"/>
      <c r="M3" s="305"/>
      <c r="N3" s="305"/>
      <c r="O3" s="305"/>
      <c r="P3" s="305"/>
      <c r="Q3" s="305"/>
      <c r="R3" s="305"/>
      <c r="S3" s="305"/>
      <c r="T3" s="305"/>
      <c r="U3" s="305"/>
      <c r="V3" s="305"/>
      <c r="W3" s="305"/>
      <c r="X3" s="306"/>
      <c r="Y3" s="288" t="s">
        <v>3</v>
      </c>
      <c r="Z3" s="289"/>
      <c r="AA3" s="289"/>
      <c r="AB3" s="289"/>
      <c r="AC3" s="313">
        <v>2</v>
      </c>
      <c r="AD3" s="313"/>
      <c r="AE3" s="313"/>
      <c r="AF3" s="313"/>
      <c r="AG3" s="313"/>
      <c r="AH3" s="310" t="s">
        <v>4</v>
      </c>
      <c r="AI3" s="312"/>
    </row>
    <row r="4" spans="1:45" s="1" customFormat="1" ht="20.25" customHeight="1" x14ac:dyDescent="0.25">
      <c r="A4" s="300"/>
      <c r="B4" s="300"/>
      <c r="C4" s="300"/>
      <c r="D4" s="300"/>
      <c r="E4" s="300"/>
      <c r="F4" s="300"/>
      <c r="G4" s="307"/>
      <c r="H4" s="308"/>
      <c r="I4" s="308"/>
      <c r="J4" s="308"/>
      <c r="K4" s="308"/>
      <c r="L4" s="308"/>
      <c r="M4" s="308"/>
      <c r="N4" s="308"/>
      <c r="O4" s="308"/>
      <c r="P4" s="308"/>
      <c r="Q4" s="308"/>
      <c r="R4" s="308"/>
      <c r="S4" s="308"/>
      <c r="T4" s="308"/>
      <c r="U4" s="308"/>
      <c r="V4" s="308"/>
      <c r="W4" s="308"/>
      <c r="X4" s="309"/>
      <c r="Y4" s="288" t="s">
        <v>5</v>
      </c>
      <c r="Z4" s="289"/>
      <c r="AA4" s="289"/>
      <c r="AB4" s="289"/>
      <c r="AC4" s="294">
        <v>42473</v>
      </c>
      <c r="AD4" s="294"/>
      <c r="AE4" s="294"/>
      <c r="AF4" s="294"/>
      <c r="AG4" s="294"/>
      <c r="AH4" s="294"/>
      <c r="AI4" s="294"/>
    </row>
    <row r="5" spans="1:45" s="1" customFormat="1"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45" s="2" customFormat="1" ht="20.25" customHeight="1" x14ac:dyDescent="0.25">
      <c r="A6" s="274" t="s">
        <v>80</v>
      </c>
      <c r="B6" s="275"/>
      <c r="C6" s="275"/>
      <c r="D6" s="275"/>
      <c r="E6" s="275"/>
      <c r="F6" s="275"/>
      <c r="G6" s="276"/>
      <c r="H6" s="274" t="s">
        <v>81</v>
      </c>
      <c r="I6" s="275"/>
      <c r="J6" s="275"/>
      <c r="K6" s="275"/>
      <c r="L6" s="275"/>
      <c r="M6" s="275"/>
      <c r="N6" s="275"/>
      <c r="O6" s="275"/>
      <c r="P6" s="275"/>
      <c r="Q6" s="276"/>
      <c r="R6" s="291" t="s">
        <v>48</v>
      </c>
      <c r="S6" s="292"/>
      <c r="T6" s="293"/>
      <c r="U6" s="293"/>
      <c r="V6" s="293"/>
      <c r="W6" s="293"/>
      <c r="X6" s="293"/>
      <c r="Y6" s="293"/>
      <c r="Z6" s="293"/>
      <c r="AA6" s="274" t="s">
        <v>674</v>
      </c>
      <c r="AB6" s="275"/>
      <c r="AC6" s="275"/>
      <c r="AD6" s="275"/>
      <c r="AE6" s="275"/>
      <c r="AF6" s="275"/>
      <c r="AG6" s="275"/>
      <c r="AH6" s="275"/>
      <c r="AI6" s="276"/>
    </row>
    <row r="7" spans="1:45" s="1" customFormat="1"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45" s="3" customFormat="1" ht="22.5" customHeight="1" x14ac:dyDescent="0.25">
      <c r="A8" s="274" t="s">
        <v>47</v>
      </c>
      <c r="B8" s="275"/>
      <c r="C8" s="275"/>
      <c r="D8" s="275"/>
      <c r="E8" s="275"/>
      <c r="F8" s="275"/>
      <c r="G8" s="276"/>
      <c r="H8" s="274" t="s">
        <v>530</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45" ht="3" customHeight="1" x14ac:dyDescent="0.25">
      <c r="A9" s="280"/>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2"/>
      <c r="AJ9" s="4"/>
      <c r="AK9" s="4"/>
      <c r="AL9" s="4"/>
      <c r="AM9" s="4"/>
      <c r="AN9" s="4"/>
      <c r="AO9" s="4"/>
      <c r="AP9" s="4"/>
      <c r="AQ9" s="4"/>
      <c r="AR9" s="4"/>
      <c r="AS9" s="4"/>
    </row>
    <row r="10" spans="1:45" s="102" customFormat="1" ht="25.5" customHeight="1" x14ac:dyDescent="0.2">
      <c r="A10" s="283" t="s">
        <v>45</v>
      </c>
      <c r="B10" s="285" t="s">
        <v>6</v>
      </c>
      <c r="C10" s="286"/>
      <c r="D10" s="286"/>
      <c r="E10" s="286"/>
      <c r="F10" s="286"/>
      <c r="G10" s="286"/>
      <c r="H10" s="287"/>
      <c r="I10" s="285" t="s">
        <v>7</v>
      </c>
      <c r="J10" s="286"/>
      <c r="K10" s="286"/>
      <c r="L10" s="287"/>
      <c r="M10" s="283" t="s">
        <v>8</v>
      </c>
      <c r="N10" s="283" t="s">
        <v>9</v>
      </c>
      <c r="O10" s="283" t="s">
        <v>10</v>
      </c>
      <c r="P10" s="285" t="s">
        <v>11</v>
      </c>
      <c r="Q10" s="287"/>
      <c r="R10" s="285" t="s">
        <v>12</v>
      </c>
      <c r="S10" s="287"/>
      <c r="T10" s="285" t="s">
        <v>13</v>
      </c>
      <c r="U10" s="286"/>
      <c r="V10" s="286"/>
      <c r="W10" s="286"/>
      <c r="X10" s="286"/>
      <c r="Y10" s="286"/>
      <c r="Z10" s="287"/>
      <c r="AA10" s="285" t="s">
        <v>14</v>
      </c>
      <c r="AB10" s="286"/>
      <c r="AC10" s="287"/>
      <c r="AD10" s="283" t="s">
        <v>38</v>
      </c>
      <c r="AE10" s="283" t="s">
        <v>39</v>
      </c>
      <c r="AF10" s="283" t="s">
        <v>40</v>
      </c>
      <c r="AG10" s="283" t="s">
        <v>15</v>
      </c>
      <c r="AH10" s="283" t="s">
        <v>41</v>
      </c>
      <c r="AI10" s="283" t="s">
        <v>16</v>
      </c>
      <c r="AJ10" s="101"/>
      <c r="AK10" s="101"/>
      <c r="AL10" s="101"/>
      <c r="AM10" s="101"/>
      <c r="AN10" s="101"/>
      <c r="AO10" s="101"/>
      <c r="AP10" s="101"/>
      <c r="AQ10" s="101"/>
      <c r="AR10" s="101"/>
      <c r="AS10" s="101"/>
    </row>
    <row r="11" spans="1:45" s="102" customFormat="1" ht="91.5" customHeight="1" x14ac:dyDescent="0.2">
      <c r="A11" s="284"/>
      <c r="B11" s="6" t="s">
        <v>42</v>
      </c>
      <c r="C11" s="6" t="s">
        <v>43</v>
      </c>
      <c r="D11" s="6" t="s">
        <v>44</v>
      </c>
      <c r="E11" s="6" t="s">
        <v>17</v>
      </c>
      <c r="F11" s="6" t="s">
        <v>18</v>
      </c>
      <c r="G11" s="6" t="s">
        <v>46</v>
      </c>
      <c r="H11" s="6" t="s">
        <v>19</v>
      </c>
      <c r="I11" s="6" t="s">
        <v>20</v>
      </c>
      <c r="J11" s="6" t="s">
        <v>21</v>
      </c>
      <c r="K11" s="6" t="s">
        <v>22</v>
      </c>
      <c r="L11" s="6" t="s">
        <v>23</v>
      </c>
      <c r="M11" s="284"/>
      <c r="N11" s="284"/>
      <c r="O11" s="284"/>
      <c r="P11" s="6" t="s">
        <v>24</v>
      </c>
      <c r="Q11" s="6" t="s">
        <v>25</v>
      </c>
      <c r="R11" s="6" t="s">
        <v>26</v>
      </c>
      <c r="S11" s="6" t="s">
        <v>27</v>
      </c>
      <c r="T11" s="6" t="s">
        <v>28</v>
      </c>
      <c r="U11" s="6" t="s">
        <v>29</v>
      </c>
      <c r="V11" s="6" t="s">
        <v>30</v>
      </c>
      <c r="W11" s="6" t="s">
        <v>31</v>
      </c>
      <c r="X11" s="6" t="s">
        <v>32</v>
      </c>
      <c r="Y11" s="6" t="s">
        <v>33</v>
      </c>
      <c r="Z11" s="6" t="s">
        <v>34</v>
      </c>
      <c r="AA11" s="6" t="s">
        <v>35</v>
      </c>
      <c r="AB11" s="6" t="s">
        <v>36</v>
      </c>
      <c r="AC11" s="6" t="s">
        <v>37</v>
      </c>
      <c r="AD11" s="284"/>
      <c r="AE11" s="284"/>
      <c r="AF11" s="284"/>
      <c r="AG11" s="284"/>
      <c r="AH11" s="284"/>
      <c r="AI11" s="284"/>
      <c r="AJ11" s="101"/>
      <c r="AK11" s="101"/>
      <c r="AL11" s="101"/>
      <c r="AM11" s="101"/>
      <c r="AN11" s="101"/>
      <c r="AO11" s="101"/>
      <c r="AP11" s="101"/>
      <c r="AQ11" s="101"/>
      <c r="AR11" s="101"/>
      <c r="AS11" s="101"/>
    </row>
    <row r="12" spans="1:45" ht="207" customHeight="1" x14ac:dyDescent="0.25">
      <c r="A12" s="7">
        <v>1</v>
      </c>
      <c r="B12" s="7">
        <v>1130</v>
      </c>
      <c r="C12" s="7"/>
      <c r="D12" s="7"/>
      <c r="E12" s="15" t="s">
        <v>78</v>
      </c>
      <c r="F12" s="17" t="s">
        <v>82</v>
      </c>
      <c r="G12" s="9" t="s">
        <v>66</v>
      </c>
      <c r="H12" s="9" t="s">
        <v>83</v>
      </c>
      <c r="I12" s="8" t="s">
        <v>59</v>
      </c>
      <c r="J12" s="8"/>
      <c r="K12" s="8"/>
      <c r="L12" s="8" t="s">
        <v>84</v>
      </c>
      <c r="M12" s="8" t="s">
        <v>49</v>
      </c>
      <c r="N12" s="8" t="s">
        <v>89</v>
      </c>
      <c r="O12" s="9" t="s">
        <v>61</v>
      </c>
      <c r="P12" s="8" t="s">
        <v>85</v>
      </c>
      <c r="Q12" s="9" t="s">
        <v>86</v>
      </c>
      <c r="R12" s="10"/>
      <c r="S12" s="8" t="s">
        <v>62</v>
      </c>
      <c r="T12" s="8"/>
      <c r="U12" s="8"/>
      <c r="V12" s="8" t="s">
        <v>50</v>
      </c>
      <c r="W12" s="8" t="s">
        <v>50</v>
      </c>
      <c r="X12" s="8"/>
      <c r="Y12" s="8"/>
      <c r="Z12" s="8"/>
      <c r="AA12" s="8" t="s">
        <v>54</v>
      </c>
      <c r="AB12" s="14" t="s">
        <v>52</v>
      </c>
      <c r="AC12" s="14" t="s">
        <v>52</v>
      </c>
      <c r="AD12" s="27" t="s">
        <v>63</v>
      </c>
      <c r="AE12" s="23" t="s">
        <v>64</v>
      </c>
      <c r="AF12" s="14" t="s">
        <v>65</v>
      </c>
      <c r="AG12" s="14" t="s">
        <v>55</v>
      </c>
      <c r="AH12" s="9" t="s">
        <v>87</v>
      </c>
      <c r="AI12" s="9"/>
      <c r="AJ12" s="11"/>
      <c r="AK12" s="11"/>
      <c r="AL12" s="11"/>
      <c r="AM12" s="11"/>
      <c r="AN12" s="11"/>
      <c r="AO12" s="11"/>
      <c r="AP12" s="11"/>
      <c r="AQ12" s="11"/>
      <c r="AR12" s="11"/>
      <c r="AS12" s="11"/>
    </row>
    <row r="13" spans="1:45" ht="226.5" customHeight="1" x14ac:dyDescent="0.25">
      <c r="A13" s="7">
        <v>2</v>
      </c>
      <c r="B13" s="7">
        <v>1130</v>
      </c>
      <c r="C13" s="7"/>
      <c r="D13" s="12"/>
      <c r="E13" s="25" t="s">
        <v>76</v>
      </c>
      <c r="F13" s="17" t="s">
        <v>88</v>
      </c>
      <c r="G13" s="13" t="s">
        <v>66</v>
      </c>
      <c r="H13" s="9" t="s">
        <v>83</v>
      </c>
      <c r="I13" s="8" t="s">
        <v>59</v>
      </c>
      <c r="J13" s="8"/>
      <c r="K13" s="8"/>
      <c r="L13" s="8" t="s">
        <v>84</v>
      </c>
      <c r="M13" s="8" t="s">
        <v>49</v>
      </c>
      <c r="N13" s="8" t="s">
        <v>60</v>
      </c>
      <c r="O13" s="9" t="s">
        <v>67</v>
      </c>
      <c r="P13" s="8" t="s">
        <v>90</v>
      </c>
      <c r="Q13" s="9" t="s">
        <v>86</v>
      </c>
      <c r="R13" s="10"/>
      <c r="S13" s="8" t="s">
        <v>68</v>
      </c>
      <c r="T13" s="8"/>
      <c r="U13" s="8"/>
      <c r="V13" s="8"/>
      <c r="W13" s="8" t="s">
        <v>50</v>
      </c>
      <c r="X13" s="8" t="s">
        <v>50</v>
      </c>
      <c r="Y13" s="8" t="s">
        <v>50</v>
      </c>
      <c r="Z13" s="8" t="s">
        <v>50</v>
      </c>
      <c r="AA13" s="18" t="s">
        <v>54</v>
      </c>
      <c r="AB13" s="24" t="s">
        <v>53</v>
      </c>
      <c r="AC13" s="24" t="s">
        <v>53</v>
      </c>
      <c r="AD13" s="20" t="s">
        <v>91</v>
      </c>
      <c r="AE13" s="21" t="s">
        <v>69</v>
      </c>
      <c r="AF13" s="26" t="s">
        <v>65</v>
      </c>
      <c r="AG13" s="24" t="s">
        <v>56</v>
      </c>
      <c r="AH13" s="22" t="s">
        <v>70</v>
      </c>
      <c r="AI13" s="9"/>
      <c r="AJ13" s="11"/>
      <c r="AK13" s="11"/>
      <c r="AL13" s="11"/>
      <c r="AM13" s="11"/>
      <c r="AN13" s="11"/>
      <c r="AO13" s="11"/>
      <c r="AP13" s="11"/>
      <c r="AQ13" s="11"/>
      <c r="AR13" s="11"/>
      <c r="AS13" s="11"/>
    </row>
    <row r="14" spans="1:45" ht="97.5" customHeight="1" x14ac:dyDescent="0.25">
      <c r="A14" s="7">
        <v>3</v>
      </c>
      <c r="B14" s="7">
        <v>1130</v>
      </c>
      <c r="C14" s="7" t="s">
        <v>75</v>
      </c>
      <c r="E14" s="16" t="s">
        <v>77</v>
      </c>
      <c r="F14" s="28" t="s">
        <v>100</v>
      </c>
      <c r="G14" s="13" t="s">
        <v>92</v>
      </c>
      <c r="H14" s="8" t="s">
        <v>93</v>
      </c>
      <c r="I14" s="8" t="s">
        <v>71</v>
      </c>
      <c r="J14" s="8"/>
      <c r="K14" s="8"/>
      <c r="L14" s="8" t="s">
        <v>94</v>
      </c>
      <c r="M14" s="8" t="s">
        <v>49</v>
      </c>
      <c r="N14" s="8" t="s">
        <v>95</v>
      </c>
      <c r="O14" s="9" t="s">
        <v>96</v>
      </c>
      <c r="P14" s="18" t="s">
        <v>97</v>
      </c>
      <c r="Q14" s="9" t="s">
        <v>98</v>
      </c>
      <c r="R14" s="19"/>
      <c r="S14" s="9" t="s">
        <v>99</v>
      </c>
      <c r="T14" s="8"/>
      <c r="U14" s="8"/>
      <c r="V14" s="8" t="s">
        <v>50</v>
      </c>
      <c r="W14" s="8" t="s">
        <v>50</v>
      </c>
      <c r="X14" s="8"/>
      <c r="Y14" s="8"/>
      <c r="Z14" s="8"/>
      <c r="AA14" s="8" t="s">
        <v>51</v>
      </c>
      <c r="AB14" s="20" t="s">
        <v>52</v>
      </c>
      <c r="AC14" s="20" t="s">
        <v>54</v>
      </c>
      <c r="AD14" s="20" t="s">
        <v>553</v>
      </c>
      <c r="AE14" s="9" t="s">
        <v>554</v>
      </c>
      <c r="AF14" s="20" t="s">
        <v>65</v>
      </c>
      <c r="AG14" s="20" t="s">
        <v>55</v>
      </c>
      <c r="AH14" s="9" t="s">
        <v>72</v>
      </c>
      <c r="AI14" s="9"/>
      <c r="AJ14" s="11"/>
      <c r="AK14" s="11"/>
      <c r="AL14" s="11"/>
      <c r="AM14" s="11"/>
      <c r="AN14" s="11"/>
      <c r="AO14" s="11"/>
      <c r="AP14" s="11"/>
      <c r="AQ14" s="11"/>
      <c r="AR14" s="11"/>
      <c r="AS14" s="11"/>
    </row>
    <row r="15" spans="1:45" ht="15" customHeight="1" x14ac:dyDescent="0.25">
      <c r="A15" s="233" t="s">
        <v>79</v>
      </c>
      <c r="B15" s="234"/>
      <c r="C15" s="234"/>
      <c r="D15" s="234"/>
      <c r="E15" s="235"/>
      <c r="F15" s="256" t="s">
        <v>555</v>
      </c>
      <c r="G15" s="257"/>
      <c r="H15" s="257"/>
      <c r="I15" s="257"/>
      <c r="J15" s="257"/>
      <c r="K15" s="258"/>
      <c r="L15" s="233" t="s">
        <v>57</v>
      </c>
      <c r="M15" s="234"/>
      <c r="N15" s="234"/>
      <c r="O15" s="234"/>
      <c r="P15" s="235"/>
      <c r="Q15" s="262" t="s">
        <v>556</v>
      </c>
      <c r="R15" s="263"/>
      <c r="S15" s="263"/>
      <c r="T15" s="263"/>
      <c r="U15" s="263"/>
      <c r="V15" s="263"/>
      <c r="W15" s="263"/>
      <c r="X15" s="264"/>
      <c r="Y15" s="233" t="s">
        <v>58</v>
      </c>
      <c r="Z15" s="234"/>
      <c r="AA15" s="234"/>
      <c r="AB15" s="234"/>
      <c r="AC15" s="234"/>
      <c r="AD15" s="234"/>
      <c r="AE15" s="235"/>
      <c r="AF15" s="268" t="s">
        <v>557</v>
      </c>
      <c r="AG15" s="269"/>
      <c r="AH15" s="269"/>
      <c r="AI15" s="270"/>
      <c r="AJ15" s="4"/>
      <c r="AK15" s="4"/>
      <c r="AL15" s="4"/>
      <c r="AM15" s="4"/>
      <c r="AN15" s="4"/>
      <c r="AO15" s="4"/>
      <c r="AP15" s="4"/>
      <c r="AQ15" s="4"/>
      <c r="AR15" s="4"/>
      <c r="AS15" s="4"/>
    </row>
    <row r="16" spans="1:45" x14ac:dyDescent="0.25">
      <c r="A16" s="236"/>
      <c r="B16" s="237"/>
      <c r="C16" s="237"/>
      <c r="D16" s="237"/>
      <c r="E16" s="238"/>
      <c r="F16" s="259"/>
      <c r="G16" s="260"/>
      <c r="H16" s="260"/>
      <c r="I16" s="260"/>
      <c r="J16" s="260"/>
      <c r="K16" s="261"/>
      <c r="L16" s="236"/>
      <c r="M16" s="237"/>
      <c r="N16" s="237"/>
      <c r="O16" s="237"/>
      <c r="P16" s="238"/>
      <c r="Q16" s="265"/>
      <c r="R16" s="266"/>
      <c r="S16" s="266"/>
      <c r="T16" s="266"/>
      <c r="U16" s="266"/>
      <c r="V16" s="266"/>
      <c r="W16" s="266"/>
      <c r="X16" s="267"/>
      <c r="Y16" s="236"/>
      <c r="Z16" s="237"/>
      <c r="AA16" s="237"/>
      <c r="AB16" s="237"/>
      <c r="AC16" s="237"/>
      <c r="AD16" s="237"/>
      <c r="AE16" s="238"/>
      <c r="AF16" s="271"/>
      <c r="AG16" s="272"/>
      <c r="AH16" s="272"/>
      <c r="AI16" s="273"/>
      <c r="AJ16" s="4"/>
      <c r="AK16" s="4"/>
      <c r="AL16" s="4"/>
      <c r="AM16" s="4"/>
      <c r="AN16" s="4"/>
      <c r="AO16" s="4"/>
      <c r="AP16" s="4"/>
      <c r="AQ16" s="4"/>
      <c r="AR16" s="4"/>
      <c r="AS16" s="4"/>
    </row>
    <row r="17" spans="1:45" ht="15" customHeight="1" x14ac:dyDescent="0.25">
      <c r="A17" s="233" t="s">
        <v>73</v>
      </c>
      <c r="B17" s="234"/>
      <c r="C17" s="234"/>
      <c r="D17" s="234"/>
      <c r="E17" s="235"/>
      <c r="F17" s="239">
        <v>43181</v>
      </c>
      <c r="G17" s="240"/>
      <c r="H17" s="240"/>
      <c r="I17" s="240"/>
      <c r="J17" s="240"/>
      <c r="K17" s="241"/>
      <c r="L17" s="233" t="s">
        <v>73</v>
      </c>
      <c r="M17" s="234"/>
      <c r="N17" s="234"/>
      <c r="O17" s="234"/>
      <c r="P17" s="235"/>
      <c r="Q17" s="239">
        <v>43181</v>
      </c>
      <c r="R17" s="245"/>
      <c r="S17" s="245"/>
      <c r="T17" s="245"/>
      <c r="U17" s="245"/>
      <c r="V17" s="245"/>
      <c r="W17" s="245"/>
      <c r="X17" s="246"/>
      <c r="Y17" s="233" t="s">
        <v>74</v>
      </c>
      <c r="Z17" s="234"/>
      <c r="AA17" s="234"/>
      <c r="AB17" s="234"/>
      <c r="AC17" s="234"/>
      <c r="AD17" s="234"/>
      <c r="AE17" s="235"/>
      <c r="AF17" s="250">
        <v>43181</v>
      </c>
      <c r="AG17" s="251"/>
      <c r="AH17" s="251"/>
      <c r="AI17" s="252"/>
      <c r="AJ17" s="4"/>
      <c r="AK17" s="4"/>
      <c r="AL17" s="4"/>
      <c r="AM17" s="4"/>
      <c r="AN17" s="4"/>
      <c r="AO17" s="4"/>
      <c r="AP17" s="4"/>
      <c r="AQ17" s="4"/>
      <c r="AR17" s="4"/>
      <c r="AS17" s="4"/>
    </row>
    <row r="18" spans="1:45" x14ac:dyDescent="0.25">
      <c r="A18" s="236"/>
      <c r="B18" s="237"/>
      <c r="C18" s="237"/>
      <c r="D18" s="237"/>
      <c r="E18" s="238"/>
      <c r="F18" s="242"/>
      <c r="G18" s="243"/>
      <c r="H18" s="243"/>
      <c r="I18" s="243"/>
      <c r="J18" s="243"/>
      <c r="K18" s="244"/>
      <c r="L18" s="236"/>
      <c r="M18" s="237"/>
      <c r="N18" s="237"/>
      <c r="O18" s="237"/>
      <c r="P18" s="238"/>
      <c r="Q18" s="247"/>
      <c r="R18" s="248"/>
      <c r="S18" s="248"/>
      <c r="T18" s="248"/>
      <c r="U18" s="248"/>
      <c r="V18" s="248"/>
      <c r="W18" s="248"/>
      <c r="X18" s="249"/>
      <c r="Y18" s="236"/>
      <c r="Z18" s="237"/>
      <c r="AA18" s="237"/>
      <c r="AB18" s="237"/>
      <c r="AC18" s="237"/>
      <c r="AD18" s="237"/>
      <c r="AE18" s="238"/>
      <c r="AF18" s="253"/>
      <c r="AG18" s="254"/>
      <c r="AH18" s="254"/>
      <c r="AI18" s="255"/>
      <c r="AJ18" s="4"/>
      <c r="AK18" s="4"/>
      <c r="AL18" s="4"/>
      <c r="AM18" s="4"/>
      <c r="AN18" s="4"/>
      <c r="AO18" s="4"/>
      <c r="AP18" s="4"/>
      <c r="AQ18" s="4"/>
      <c r="AR18" s="4"/>
      <c r="AS18" s="4"/>
    </row>
    <row r="19" spans="1:45"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row>
    <row r="20" spans="1:45"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row>
    <row r="21" spans="1:45"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row>
    <row r="22" spans="1:45"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row>
    <row r="23" spans="1:45"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row>
    <row r="24" spans="1:45"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row>
    <row r="25" spans="1:45"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row>
    <row r="26" spans="1:45"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1:45"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row>
    <row r="28" spans="1:45"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row>
    <row r="29" spans="1:45"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row>
    <row r="30" spans="1:45"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row>
    <row r="31" spans="1:45"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1:45"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1:45"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1:45"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row>
    <row r="36" spans="1:45"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1:4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row>
    <row r="38" spans="1:4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spans="1:4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1:4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1:4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1:4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1:4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spans="1:4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spans="1:4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spans="1:4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row>
    <row r="74" spans="1:45"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row>
    <row r="75" spans="1:45"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row>
    <row r="76" spans="1:45"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row>
    <row r="77" spans="1:45"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row>
    <row r="78" spans="1:45"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row>
    <row r="79" spans="1:45"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row>
    <row r="80" spans="1:45"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row>
    <row r="81" spans="1:45"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row>
    <row r="82" spans="1:45"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row>
    <row r="83" spans="1:45"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row>
    <row r="84" spans="1:45"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row>
    <row r="85" spans="1:45"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row>
    <row r="86" spans="1:45"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row>
    <row r="87" spans="1:45"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row>
    <row r="88" spans="1:45"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spans="1:45"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spans="1:45"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row>
    <row r="103" spans="1:4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row>
    <row r="104" spans="1:4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row>
    <row r="105" spans="1:4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4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4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4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4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4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row>
    <row r="120" spans="1:4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1" spans="1:4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row>
    <row r="124" spans="1:4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row>
    <row r="125" spans="1:4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row>
    <row r="129" spans="1:4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1:4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1:4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1:4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1:4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1:4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1:4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1:4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1:4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1:4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1:4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1:4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1:4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1:4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1:4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1:4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1:4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1:4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1:4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1:4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1:4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1:4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1:4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1:4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row>
    <row r="230" spans="1:4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row>
    <row r="231" spans="1:4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row>
    <row r="232" spans="1:4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row>
    <row r="233" spans="1:4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row>
    <row r="234" spans="1:4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row>
    <row r="235" spans="1:4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row>
    <row r="236" spans="1:4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row>
    <row r="237" spans="1:4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row>
    <row r="238" spans="1:4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row>
    <row r="239" spans="1:4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row>
    <row r="240" spans="1:4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1:4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row>
    <row r="242" spans="1:4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row>
    <row r="243" spans="1:4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row>
    <row r="244" spans="1:4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row>
    <row r="245" spans="1:4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row>
    <row r="246" spans="1:4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row>
    <row r="247" spans="1:4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row>
    <row r="248" spans="1:4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row>
    <row r="249" spans="1:4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row>
    <row r="250" spans="1:4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row>
    <row r="251" spans="1:4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row>
    <row r="252" spans="1:4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row>
    <row r="253" spans="1:4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row>
    <row r="254" spans="1:4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row>
    <row r="255" spans="1:4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row>
    <row r="256" spans="1:4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row>
    <row r="257" spans="1:4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row>
    <row r="258" spans="1:4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row>
    <row r="259" spans="1:4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row>
    <row r="260" spans="1:4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row>
    <row r="261" spans="1:4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row>
    <row r="262" spans="1:4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row>
    <row r="263" spans="1:4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row>
    <row r="264" spans="1:4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row>
    <row r="265" spans="1:4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row>
    <row r="266" spans="1:4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row>
    <row r="267" spans="1:4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row>
    <row r="268" spans="1:4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row>
    <row r="269" spans="1:4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row>
    <row r="270" spans="1:4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row>
    <row r="271" spans="1:4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row>
    <row r="272" spans="1:4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row>
    <row r="273" spans="1:4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row>
    <row r="274" spans="1:4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row>
    <row r="275" spans="1:4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row>
    <row r="276" spans="1:4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row>
    <row r="277" spans="1:4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row>
    <row r="278" spans="1:4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row>
    <row r="279" spans="1:4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row>
    <row r="280" spans="1:4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row>
    <row r="281" spans="1:4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row>
    <row r="282" spans="1:4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row>
    <row r="283" spans="1:4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row>
    <row r="284" spans="1:4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row>
    <row r="285" spans="1:4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row>
    <row r="286" spans="1:4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row>
    <row r="287" spans="1:4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row>
    <row r="288" spans="1:4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row>
    <row r="289" spans="1:4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row>
    <row r="290" spans="1:4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row>
    <row r="291" spans="1:4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row>
    <row r="292" spans="1:4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row>
    <row r="293" spans="1:4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row>
    <row r="294" spans="1:4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row>
    <row r="295" spans="1:4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row>
    <row r="296" spans="1:4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row>
    <row r="297" spans="1:4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row>
    <row r="298" spans="1:4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row>
    <row r="299" spans="1:4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row>
    <row r="300" spans="1:4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row>
    <row r="301" spans="1:4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row>
    <row r="302" spans="1:4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row>
    <row r="303" spans="1:4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row>
    <row r="304" spans="1:4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row>
    <row r="305" spans="1:4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row>
    <row r="306" spans="1:4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row>
    <row r="307" spans="1:4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row>
    <row r="308" spans="1:4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row>
    <row r="309" spans="1:4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row>
    <row r="310" spans="1:4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row>
    <row r="311" spans="1:4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row>
    <row r="312" spans="1:4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row>
    <row r="313" spans="1:4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row>
    <row r="314" spans="1:4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row>
    <row r="315" spans="1:4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row>
    <row r="316" spans="1:4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row>
    <row r="317" spans="1:4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row>
    <row r="318" spans="1:4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row>
    <row r="319" spans="1:4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row>
    <row r="320" spans="1:4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row>
    <row r="321" spans="1:4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row>
    <row r="322" spans="1:4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row>
    <row r="323" spans="1:4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row>
    <row r="324" spans="1:4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row>
    <row r="325" spans="1:4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row>
    <row r="326" spans="1:4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row>
    <row r="327" spans="1:4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row>
    <row r="328" spans="1:4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row>
    <row r="329" spans="1:4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row>
    <row r="330" spans="1:4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row>
    <row r="331" spans="1:4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row>
    <row r="332" spans="1:4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row>
    <row r="333" spans="1:4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row>
    <row r="334" spans="1:4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row>
    <row r="335" spans="1:4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row>
    <row r="336" spans="1:4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row>
    <row r="337" spans="1:4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row>
    <row r="338" spans="1:4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row>
    <row r="339" spans="1:4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row>
    <row r="340" spans="1:4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row>
    <row r="341" spans="1:4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row>
    <row r="342" spans="1:4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row>
    <row r="343" spans="1:4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row>
    <row r="344" spans="1:4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row>
    <row r="345" spans="1:4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row>
    <row r="346" spans="1:4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row>
    <row r="347" spans="1:4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row>
    <row r="348" spans="1:4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row>
    <row r="349" spans="1:4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row>
    <row r="350" spans="1:4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row>
    <row r="351" spans="1:4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row>
    <row r="352" spans="1:4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row>
    <row r="353" spans="1:4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row>
    <row r="354" spans="1:4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row>
    <row r="355" spans="1:4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row>
    <row r="356" spans="1:4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row>
    <row r="357" spans="1:4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row>
    <row r="358" spans="1:4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row>
    <row r="359" spans="1:4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row>
    <row r="360" spans="1:4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row>
    <row r="361" spans="1:4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row>
    <row r="362" spans="1:4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row>
    <row r="363" spans="1:4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row>
    <row r="364" spans="1:4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row>
    <row r="365" spans="1:4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row>
    <row r="366" spans="1:4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row>
    <row r="367" spans="1:4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row>
    <row r="368" spans="1:4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row>
    <row r="369" spans="1:4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row>
    <row r="370" spans="1:4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row>
    <row r="371" spans="1:4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row>
    <row r="372" spans="1:4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row>
    <row r="373" spans="1:4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row>
    <row r="374" spans="1:4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row>
    <row r="375" spans="1:4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row>
    <row r="376" spans="1:4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row>
    <row r="377" spans="1:4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row>
    <row r="378" spans="1:4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row>
    <row r="379" spans="1:4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row>
    <row r="380" spans="1:4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row>
    <row r="381" spans="1:4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row>
    <row r="382" spans="1:4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row>
    <row r="383" spans="1:4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row>
    <row r="384" spans="1:4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row>
    <row r="385" spans="1:4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row>
    <row r="386" spans="1:4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row>
    <row r="387" spans="1:4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row>
    <row r="388" spans="1:4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row>
    <row r="389" spans="1:4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row>
    <row r="390" spans="1:4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row>
    <row r="391" spans="1:4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row>
    <row r="392" spans="1:4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row>
    <row r="393" spans="1:4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row>
    <row r="394" spans="1:4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row>
    <row r="395" spans="1:4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row>
    <row r="396" spans="1:4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row>
    <row r="397" spans="1:4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row>
    <row r="398" spans="1:45"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row>
    <row r="399" spans="1:45"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row>
    <row r="400" spans="1:45"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row>
    <row r="401" spans="1:45"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row>
    <row r="402" spans="1:45"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row>
    <row r="403" spans="1:45"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row>
    <row r="404" spans="1:45"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row>
    <row r="405" spans="1:45"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row>
    <row r="406" spans="1:45"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row>
    <row r="407" spans="1:45"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row>
    <row r="408" spans="1:45"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row>
    <row r="409" spans="1:45"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row>
    <row r="410" spans="1:45"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row>
    <row r="411" spans="1:45"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row>
    <row r="412" spans="1:45"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row>
    <row r="413" spans="1:45"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row>
    <row r="414" spans="1:45"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row>
    <row r="415" spans="1:45"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row>
    <row r="416" spans="1:45"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row>
    <row r="417" spans="1:45"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row>
    <row r="418" spans="1:45"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row>
    <row r="419" spans="1:45"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row>
    <row r="420" spans="1:45"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row>
    <row r="421" spans="1:45"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row>
    <row r="422" spans="1:45"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row>
    <row r="423" spans="1:45"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row>
    <row r="424" spans="1:45"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row>
    <row r="425" spans="1:45"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row>
    <row r="426" spans="1:45"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row>
    <row r="427" spans="1:45"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row>
    <row r="428" spans="1:45"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row>
    <row r="429" spans="1:45"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row>
    <row r="430" spans="1:45"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row>
    <row r="431" spans="1:45"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row>
    <row r="432" spans="1:45"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row>
    <row r="433" spans="1:45"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row>
    <row r="434" spans="1:45"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row>
    <row r="435" spans="1:45"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row>
    <row r="436" spans="1:45"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row>
    <row r="437" spans="1:45"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row>
    <row r="438" spans="1:45"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row>
    <row r="439" spans="1:45"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row>
    <row r="440" spans="1:45"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row>
    <row r="441" spans="1:45"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row>
    <row r="442" spans="1:45"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row>
    <row r="443" spans="1:45"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row>
    <row r="444" spans="1:45"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row>
    <row r="445" spans="1:45"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row>
    <row r="446" spans="1:45"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row>
    <row r="447" spans="1:45"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row>
    <row r="448" spans="1:45"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row>
    <row r="449" spans="1:45"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row>
    <row r="450" spans="1:45"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row>
    <row r="451" spans="1:45"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row>
    <row r="452" spans="1:45"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row>
    <row r="453" spans="1:45"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row>
    <row r="454" spans="1:45"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row>
    <row r="455" spans="1:45"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row>
    <row r="456" spans="1:45"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row>
    <row r="457" spans="1:45"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row>
    <row r="458" spans="1:45"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row>
    <row r="459" spans="1:45"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row>
    <row r="460" spans="1:45"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row>
    <row r="461" spans="1:45"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row>
    <row r="462" spans="1:45"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row>
    <row r="463" spans="1:45"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row>
    <row r="464" spans="1:45"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row>
    <row r="465" spans="1:45"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row>
    <row r="466" spans="1:45"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row>
    <row r="467" spans="1:45"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row>
    <row r="468" spans="1:45"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row>
    <row r="469" spans="1:45"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row>
    <row r="470" spans="1:45"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row>
    <row r="471" spans="1:45"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row>
    <row r="472" spans="1:45"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row>
    <row r="473" spans="1:45"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row>
    <row r="474" spans="1:45"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row>
    <row r="475" spans="1:45"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row>
    <row r="476" spans="1:45"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row>
    <row r="477" spans="1:45"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row>
    <row r="478" spans="1:45"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row>
    <row r="479" spans="1:45"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row>
    <row r="480" spans="1:45"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row>
    <row r="481" spans="1:45"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row>
    <row r="482" spans="1:45"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row>
    <row r="483" spans="1:45"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row>
    <row r="484" spans="1:45"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row>
    <row r="485" spans="1:45"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row>
    <row r="486" spans="1:45"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row>
    <row r="487" spans="1:45"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row>
    <row r="488" spans="1:45"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row>
    <row r="489" spans="1:45"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row>
    <row r="490" spans="1:45"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row>
    <row r="491" spans="1:45"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row>
    <row r="492" spans="1:45"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row>
    <row r="493" spans="1:45"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row>
    <row r="494" spans="1:45"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row>
    <row r="495" spans="1:45"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row>
    <row r="496" spans="1:45"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row>
    <row r="497" spans="1:45"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row>
    <row r="498" spans="1:45"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row>
    <row r="499" spans="1:45"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row>
    <row r="500" spans="1:45"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row>
    <row r="501" spans="1:45"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row>
    <row r="502" spans="1:45"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row>
    <row r="503" spans="1:45"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row>
    <row r="504" spans="1:45"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row>
    <row r="505" spans="1:45"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row>
    <row r="506" spans="1:45"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row>
    <row r="507" spans="1:45"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row>
    <row r="508" spans="1:45"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row>
    <row r="509" spans="1:45"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row>
    <row r="510" spans="1:45"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row>
    <row r="511" spans="1:45"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row>
    <row r="512" spans="1:45"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row>
    <row r="513" spans="1:45"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row>
    <row r="514" spans="1:45"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row>
    <row r="515" spans="1:45"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row>
    <row r="516" spans="1:45"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row>
    <row r="517" spans="1:45"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row>
    <row r="518" spans="1:45"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row>
    <row r="519" spans="1:45"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row>
    <row r="520" spans="1:45"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row>
    <row r="521" spans="1:45"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row>
    <row r="522" spans="1:45"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row>
    <row r="523" spans="1:45"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row>
    <row r="524" spans="1:45"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row>
    <row r="525" spans="1:45"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row>
    <row r="526" spans="1:45"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row>
    <row r="527" spans="1:45"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row>
    <row r="528" spans="1:45"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row>
    <row r="529" spans="1:45"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row>
    <row r="530" spans="1:45"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row>
    <row r="531" spans="1:45"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row>
    <row r="532" spans="1:45"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row>
    <row r="533" spans="1:45"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row>
    <row r="534" spans="1:45"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row>
    <row r="535" spans="1:45"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row>
    <row r="536" spans="1:45"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row>
    <row r="537" spans="1:45"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row>
    <row r="538" spans="1:45"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row>
    <row r="539" spans="1:45"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row>
    <row r="540" spans="1:45"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row>
    <row r="541" spans="1:45"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row>
    <row r="542" spans="1:45"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row>
    <row r="543" spans="1:45"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row>
    <row r="544" spans="1:45"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row>
    <row r="545" spans="1:45"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row>
    <row r="546" spans="1:45"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row>
    <row r="547" spans="1:45"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row>
    <row r="548" spans="1:45"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row>
    <row r="549" spans="1:45"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row>
    <row r="550" spans="1:45"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row>
    <row r="551" spans="1:45"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row>
    <row r="552" spans="1:45"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row>
    <row r="553" spans="1:45"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row>
    <row r="554" spans="1:45"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row>
    <row r="555" spans="1:45"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row>
    <row r="556" spans="1:45"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row>
    <row r="557" spans="1:45"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row>
    <row r="558" spans="1:45"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row>
    <row r="559" spans="1:45"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row>
    <row r="560" spans="1:45"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row>
    <row r="561" spans="1:45"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row>
    <row r="562" spans="1:45"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row>
    <row r="563" spans="1:45"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row>
    <row r="564" spans="1:45"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row>
    <row r="565" spans="1:45"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row>
    <row r="566" spans="1:45"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row>
    <row r="567" spans="1:45"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row>
    <row r="568" spans="1:45"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row>
    <row r="569" spans="1:45"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row>
    <row r="570" spans="1:45"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row>
    <row r="571" spans="1:45"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row>
    <row r="572" spans="1:45"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row>
    <row r="573" spans="1:45"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row>
    <row r="574" spans="1:45"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row>
    <row r="575" spans="1:45"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row>
    <row r="576" spans="1:45"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row>
    <row r="577" spans="1:45"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row>
    <row r="578" spans="1:45"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row>
    <row r="579" spans="1:45"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row>
    <row r="580" spans="1:45"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row>
    <row r="581" spans="1:45"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row>
    <row r="582" spans="1:45"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row>
    <row r="583" spans="1:45"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row>
    <row r="584" spans="1:45"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row>
    <row r="585" spans="1:45"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row>
    <row r="586" spans="1:45"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row>
    <row r="587" spans="1:45"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row>
    <row r="588" spans="1:45"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row>
    <row r="589" spans="1:45"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row>
    <row r="590" spans="1:45"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row>
    <row r="591" spans="1:45"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row>
    <row r="592" spans="1:45"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row>
    <row r="593" spans="1:45"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row>
    <row r="594" spans="1:45"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row>
    <row r="595" spans="1:45"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row>
    <row r="596" spans="1:45"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row>
    <row r="597" spans="1:45"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row>
    <row r="598" spans="1:45"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row>
    <row r="599" spans="1:45"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row>
    <row r="600" spans="1:45"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row>
    <row r="601" spans="1:45"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row>
    <row r="602" spans="1:45"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row>
    <row r="603" spans="1:45"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row>
    <row r="604" spans="1:45"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row>
    <row r="605" spans="1:45"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row>
    <row r="606" spans="1:45"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row>
    <row r="607" spans="1:45"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row>
    <row r="608" spans="1:45"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row>
    <row r="609" spans="1:45"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row>
    <row r="610" spans="1:45"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row>
    <row r="611" spans="1:45"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row>
    <row r="612" spans="1:45"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row>
    <row r="613" spans="1:45"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row>
    <row r="614" spans="1:45"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row>
    <row r="615" spans="1:45"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row>
    <row r="616" spans="1:45"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row>
    <row r="617" spans="1:45"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row>
    <row r="618" spans="1:45"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row>
    <row r="619" spans="1:45"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row>
    <row r="620" spans="1:45"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row>
    <row r="621" spans="1:45"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row>
    <row r="622" spans="1:45"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row>
    <row r="623" spans="1:45"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row>
    <row r="624" spans="1:45"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row>
    <row r="625" spans="1:45"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row>
    <row r="626" spans="1:45"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row>
    <row r="627" spans="1:45"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row>
    <row r="628" spans="1:45"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row>
    <row r="629" spans="1:45"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row>
    <row r="630" spans="1:45"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row>
    <row r="631" spans="1:45"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row>
    <row r="632" spans="1:45"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row>
    <row r="633" spans="1:45"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row>
    <row r="634" spans="1:45"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row>
    <row r="635" spans="1:45"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row>
    <row r="636" spans="1:45"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row>
    <row r="637" spans="1:45"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row>
    <row r="638" spans="1:45"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row>
    <row r="639" spans="1:45"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row>
    <row r="640" spans="1:45"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row>
    <row r="641" spans="1:45"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row>
    <row r="642" spans="1:45"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row>
    <row r="643" spans="1:45"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row>
    <row r="644" spans="1:45"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row>
    <row r="645" spans="1:45"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row>
    <row r="646" spans="1:45"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row>
    <row r="647" spans="1:45"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row>
    <row r="648" spans="1:45"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row>
    <row r="649" spans="1:45"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row>
    <row r="650" spans="1:45"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row>
    <row r="651" spans="1:45"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row>
    <row r="652" spans="1:45"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row>
    <row r="653" spans="1:45"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row>
    <row r="654" spans="1:45"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row>
    <row r="655" spans="1:45"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row>
    <row r="656" spans="1:45"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row>
    <row r="657" spans="1:45"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row>
    <row r="658" spans="1:45"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row>
    <row r="659" spans="1:45"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row>
    <row r="660" spans="1:45"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row>
    <row r="661" spans="1:45"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row>
    <row r="662" spans="1:45"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row>
    <row r="663" spans="1:45"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row>
    <row r="664" spans="1:45"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row>
    <row r="665" spans="1:45"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row>
    <row r="666" spans="1:45"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row>
    <row r="667" spans="1:45"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row>
    <row r="668" spans="1:45"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row>
    <row r="669" spans="1:45"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row>
    <row r="670" spans="1:45"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row>
    <row r="671" spans="1:45"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row>
    <row r="672" spans="1:45"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row>
    <row r="673" spans="1:45"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row>
    <row r="674" spans="1:45"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row>
    <row r="675" spans="1:45"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row>
    <row r="676" spans="1:45"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row>
    <row r="677" spans="1:45"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row>
    <row r="678" spans="1:45"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row>
    <row r="679" spans="1:45"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row>
    <row r="680" spans="1:45"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row>
    <row r="681" spans="1:45"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row>
    <row r="682" spans="1:45"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row>
    <row r="683" spans="1:45"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row>
    <row r="684" spans="1:45"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row>
    <row r="685" spans="1:45"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row>
    <row r="686" spans="1:45"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row>
    <row r="687" spans="1:45"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row>
    <row r="688" spans="1:45"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row>
    <row r="689" spans="1:45"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row>
    <row r="690" spans="1:45"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row>
    <row r="691" spans="1:45"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row>
    <row r="692" spans="1:45"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row>
    <row r="693" spans="1:45"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row>
    <row r="694" spans="1:45"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row>
    <row r="695" spans="1:45"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row>
    <row r="696" spans="1:45"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row>
    <row r="697" spans="1:45"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row>
    <row r="698" spans="1:45"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row>
    <row r="699" spans="1:45"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row>
    <row r="700" spans="1:45"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row>
    <row r="701" spans="1:45"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row>
    <row r="702" spans="1:45"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row>
    <row r="703" spans="1:45"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row>
    <row r="704" spans="1:45"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row>
    <row r="705" spans="1:45"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row>
    <row r="706" spans="1:45"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row>
    <row r="707" spans="1:45"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row>
    <row r="708" spans="1:45"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row>
    <row r="709" spans="1:45"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row>
    <row r="710" spans="1:45"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row>
    <row r="711" spans="1:45"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row>
    <row r="712" spans="1:45"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row>
    <row r="713" spans="1:45"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row>
    <row r="714" spans="1:45"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row>
    <row r="715" spans="1:45"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row>
    <row r="716" spans="1:45"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row>
    <row r="717" spans="1:45"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row>
    <row r="718" spans="1:45"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row>
    <row r="719" spans="1:45"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row>
    <row r="720" spans="1:45"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row>
    <row r="721" spans="1:45"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row>
    <row r="722" spans="1:45"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row>
    <row r="723" spans="1:45"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row>
    <row r="724" spans="1:45"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row>
    <row r="725" spans="1:45"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row>
    <row r="726" spans="1:45"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row>
    <row r="727" spans="1:45"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row>
    <row r="728" spans="1:45"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row>
    <row r="729" spans="1:45"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row>
    <row r="730" spans="1:45"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row>
    <row r="731" spans="1:45"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row>
    <row r="732" spans="1:45"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row>
    <row r="733" spans="1:45"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row>
    <row r="734" spans="1:45"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row>
    <row r="735" spans="1:45"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row>
    <row r="736" spans="1:45"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row>
    <row r="737" spans="1:45"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row>
    <row r="738" spans="1:45"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row>
    <row r="739" spans="1:45"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row>
    <row r="740" spans="1:45"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row>
    <row r="741" spans="1:45"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row>
    <row r="742" spans="1:45"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row>
    <row r="743" spans="1:45"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row>
    <row r="744" spans="1:45"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row>
    <row r="745" spans="1:45"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row>
    <row r="746" spans="1:45"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row>
    <row r="747" spans="1:45"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row>
    <row r="748" spans="1:45"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row>
    <row r="749" spans="1:45"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row>
    <row r="750" spans="1:45"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row>
    <row r="751" spans="1:45"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row>
    <row r="752" spans="1:45"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row>
    <row r="753" spans="1:45"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row>
    <row r="754" spans="1:45"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row>
    <row r="755" spans="1:45"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row>
    <row r="756" spans="1:45"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row>
    <row r="757" spans="1:45"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row>
    <row r="758" spans="1:45"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row>
    <row r="759" spans="1:45"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row>
    <row r="760" spans="1:45"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row>
    <row r="761" spans="1:45"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row>
    <row r="762" spans="1:45"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row>
    <row r="763" spans="1:45"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row>
    <row r="764" spans="1:45"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row>
    <row r="765" spans="1:45"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row>
    <row r="766" spans="1:45"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row>
    <row r="767" spans="1:45"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row>
    <row r="768" spans="1:45"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row>
    <row r="769" spans="1:45"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row>
    <row r="770" spans="1:45"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row>
    <row r="771" spans="1:45"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row>
    <row r="772" spans="1:45"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row>
    <row r="773" spans="1:45"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row>
    <row r="774" spans="1:45"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row>
    <row r="775" spans="1:45"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row>
    <row r="776" spans="1:45"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row>
    <row r="777" spans="1:45"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row>
    <row r="778" spans="1:45"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row>
    <row r="779" spans="1:45"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row>
    <row r="780" spans="1:45"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row>
    <row r="781" spans="1:45"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row>
    <row r="782" spans="1:45"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row>
    <row r="783" spans="1:45"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row>
    <row r="784" spans="1:45"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row>
    <row r="785" spans="1:45"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row>
    <row r="786" spans="1:45"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row>
    <row r="787" spans="1:45"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row>
    <row r="788" spans="1:45"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row>
    <row r="789" spans="1:45"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row>
    <row r="790" spans="1:45"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row>
    <row r="791" spans="1:45"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row>
    <row r="792" spans="1:45"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row>
    <row r="793" spans="1:45"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row>
    <row r="794" spans="1:45"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row>
    <row r="795" spans="1:45"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row>
    <row r="796" spans="1:45"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row>
    <row r="797" spans="1:45"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row>
    <row r="798" spans="1:45"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row>
    <row r="799" spans="1:45"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row>
    <row r="800" spans="1:45"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row>
    <row r="801" spans="1:45"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row>
    <row r="802" spans="1:45"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row>
    <row r="803" spans="1:45"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row>
    <row r="804" spans="1:45"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row>
    <row r="805" spans="1:45"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row>
    <row r="806" spans="1:45"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row>
    <row r="807" spans="1:45"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row>
    <row r="808" spans="1:45"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row>
    <row r="809" spans="1:45"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row>
    <row r="810" spans="1:45"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row>
    <row r="811" spans="1:45"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row>
    <row r="812" spans="1:45"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row>
    <row r="813" spans="1:45"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row>
    <row r="814" spans="1:45"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row>
    <row r="815" spans="1:45"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row>
    <row r="816" spans="1:45"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row>
    <row r="817" spans="1:45"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row>
    <row r="818" spans="1:45"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row>
    <row r="819" spans="1:45"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row>
    <row r="820" spans="1:45"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row>
    <row r="821" spans="1:45"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row>
    <row r="822" spans="1:45"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row>
    <row r="823" spans="1:45"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row>
    <row r="824" spans="1:45"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row>
    <row r="825" spans="1:45"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row>
    <row r="826" spans="1:45"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row>
    <row r="827" spans="1:45"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row>
    <row r="828" spans="1:45"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row>
    <row r="829" spans="1:45"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row>
    <row r="830" spans="1:45"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row>
    <row r="831" spans="1:45"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row>
    <row r="832" spans="1:45"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row>
    <row r="833" spans="1:45"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row>
    <row r="834" spans="1:45"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row>
    <row r="835" spans="1:45"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row>
    <row r="836" spans="1:45"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row>
    <row r="837" spans="1:45"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row>
    <row r="838" spans="1:45"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row>
    <row r="839" spans="1:45"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row>
    <row r="840" spans="1:45"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row>
    <row r="841" spans="1:45"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row>
    <row r="842" spans="1:45"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row>
    <row r="843" spans="1:45"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row>
    <row r="844" spans="1:45"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row>
    <row r="845" spans="1:45"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row>
    <row r="846" spans="1:45"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row>
    <row r="847" spans="1:45"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row>
    <row r="848" spans="1:45"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row>
    <row r="849" spans="1:45"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row>
    <row r="850" spans="1:45"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row>
    <row r="851" spans="1:45"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row>
    <row r="852" spans="1:45"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row>
    <row r="853" spans="1:45"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row>
    <row r="854" spans="1:45"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row>
    <row r="855" spans="1:45"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row>
    <row r="856" spans="1:45"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row>
    <row r="857" spans="1:45"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row>
    <row r="858" spans="1:45"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row>
    <row r="859" spans="1:45"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row>
    <row r="860" spans="1:45"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row>
    <row r="861" spans="1:45"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row>
    <row r="862" spans="1:45"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row>
    <row r="863" spans="1:45"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row>
    <row r="864" spans="1:45"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row>
    <row r="865" spans="1:45"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row>
    <row r="866" spans="1:45"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row>
    <row r="867" spans="1:45"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row>
    <row r="868" spans="1:45"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row>
    <row r="869" spans="1:45"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row>
    <row r="870" spans="1:45"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row>
    <row r="871" spans="1:45"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row>
    <row r="872" spans="1:45"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row>
    <row r="873" spans="1:45"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row>
    <row r="874" spans="1:45"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row>
    <row r="875" spans="1:45"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row>
    <row r="876" spans="1:45"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row>
    <row r="877" spans="1:45"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row>
    <row r="878" spans="1:45"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row>
    <row r="879" spans="1:45"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row>
    <row r="880" spans="1:45"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row>
    <row r="881" spans="1:45"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row>
    <row r="882" spans="1:45"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row>
    <row r="883" spans="1:45"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row>
    <row r="884" spans="1:45"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row>
    <row r="885" spans="1:45"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row>
    <row r="886" spans="1:45"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row>
    <row r="887" spans="1:45"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row>
    <row r="888" spans="1:45"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row>
    <row r="889" spans="1:45"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row>
    <row r="890" spans="1:45"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row>
    <row r="891" spans="1:45"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row>
    <row r="892" spans="1:45"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row>
    <row r="893" spans="1:45"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row>
    <row r="894" spans="1:45"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row>
    <row r="895" spans="1:45"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row>
    <row r="896" spans="1:45"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row>
    <row r="897" spans="1:45"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row>
    <row r="898" spans="1:45"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row>
    <row r="899" spans="1:45"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row>
    <row r="900" spans="1:45"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row>
    <row r="901" spans="1:45"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row>
    <row r="902" spans="1:45"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row>
    <row r="903" spans="1:45"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row>
    <row r="904" spans="1:45"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row>
    <row r="905" spans="1:45"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row>
    <row r="906" spans="1:45"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row>
    <row r="907" spans="1:45"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row>
    <row r="908" spans="1:45"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row>
    <row r="909" spans="1:45"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row>
    <row r="910" spans="1:45"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row>
    <row r="911" spans="1:45"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row>
    <row r="912" spans="1:45"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row>
    <row r="913" spans="1:45"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row>
    <row r="914" spans="1:45"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row>
    <row r="915" spans="1:45"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row>
    <row r="916" spans="1:45"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row>
    <row r="917" spans="1:45"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row>
    <row r="918" spans="1:45"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row>
    <row r="919" spans="1:45"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row>
    <row r="920" spans="1:45"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row>
    <row r="921" spans="1:45"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row>
    <row r="922" spans="1:45"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row>
    <row r="923" spans="1:45"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row>
    <row r="924" spans="1:45"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row>
    <row r="925" spans="1:45"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row>
    <row r="926" spans="1:45"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row>
    <row r="927" spans="1:45"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row>
    <row r="928" spans="1:45"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row>
    <row r="929" spans="1:45"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row>
    <row r="930" spans="1:45"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row>
    <row r="931" spans="1:45"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row>
    <row r="932" spans="1:45"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row>
    <row r="933" spans="1:45"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row>
    <row r="934" spans="1:45"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row>
    <row r="935" spans="1:45"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row>
    <row r="936" spans="1:45"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row>
    <row r="937" spans="1:45"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row>
    <row r="938" spans="1:45"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row>
    <row r="939" spans="1:45"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row>
    <row r="940" spans="1:45"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row>
    <row r="941" spans="1:45"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row>
    <row r="942" spans="1:45"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row>
    <row r="943" spans="1:45"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row>
    <row r="944" spans="1:45"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row>
    <row r="945" spans="1:45"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row>
    <row r="946" spans="1:45"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row>
    <row r="947" spans="1:45"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row>
    <row r="948" spans="1:45"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row>
    <row r="949" spans="1:45"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row>
    <row r="950" spans="1:45"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row>
    <row r="951" spans="1:45"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row>
    <row r="952" spans="1:45"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row>
    <row r="953" spans="1:45"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row>
    <row r="954" spans="1:45"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row>
    <row r="955" spans="1:45"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row>
    <row r="956" spans="1:45"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row>
    <row r="957" spans="1:45"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row>
    <row r="958" spans="1:45"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row>
    <row r="959" spans="1:45"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row>
    <row r="960" spans="1:45"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row>
    <row r="961" spans="1:45"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row>
    <row r="962" spans="1:45"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row>
    <row r="963" spans="1:45"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row>
    <row r="964" spans="1:45"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row>
    <row r="965" spans="1:45"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row>
    <row r="966" spans="1:45"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row>
    <row r="967" spans="1:45"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row>
    <row r="968" spans="1:45"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row>
    <row r="969" spans="1:45"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row>
    <row r="970" spans="1:45"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row>
    <row r="971" spans="1:45"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row>
    <row r="972" spans="1:45"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row>
    <row r="973" spans="1:45"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row>
    <row r="974" spans="1:45"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row>
    <row r="975" spans="1:45"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row>
    <row r="976" spans="1:45"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row>
    <row r="977" spans="1:45"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row>
    <row r="978" spans="1:45"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row>
    <row r="979" spans="1:45"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row>
    <row r="980" spans="1:45"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row>
    <row r="981" spans="1:45"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row>
    <row r="982" spans="1:45"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row>
    <row r="983" spans="1:45"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row>
    <row r="984" spans="1:45"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row>
    <row r="985" spans="1:45"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15:E16"/>
    <mergeCell ref="F15:K16"/>
    <mergeCell ref="L15:P16"/>
    <mergeCell ref="Q15:X16"/>
    <mergeCell ref="Y15:AE16"/>
    <mergeCell ref="AF15:AI16"/>
    <mergeCell ref="A17:E18"/>
    <mergeCell ref="F17:K18"/>
    <mergeCell ref="L17:P18"/>
    <mergeCell ref="Q17:X18"/>
    <mergeCell ref="Y17:AE18"/>
    <mergeCell ref="AF17:AI18"/>
  </mergeCells>
  <hyperlinks>
    <hyperlink ref="AE12" r:id="rId1"/>
  </hyperlinks>
  <printOptions horizontalCentered="1"/>
  <pageMargins left="0.70866141732283472" right="0.11811023622047245" top="0.74803149606299213" bottom="0.74803149606299213" header="0.31496062992125984" footer="0.31496062992125984"/>
  <pageSetup paperSize="5" scale="40" orientation="landscape"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8"/>
  <sheetViews>
    <sheetView workbookViewId="0">
      <selection activeCell="A12" sqref="A12"/>
    </sheetView>
  </sheetViews>
  <sheetFormatPr baseColWidth="10" defaultRowHeight="15" x14ac:dyDescent="0.25"/>
  <sheetData>
    <row r="1" spans="1:35" s="1" customFormat="1" x14ac:dyDescent="0.25">
      <c r="A1" s="339"/>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row>
    <row r="2" spans="1:35" s="1" customFormat="1" ht="26.25" customHeight="1" x14ac:dyDescent="0.25">
      <c r="A2" s="300"/>
      <c r="B2" s="300"/>
      <c r="C2" s="300"/>
      <c r="D2" s="300"/>
      <c r="E2" s="300"/>
      <c r="F2" s="300"/>
      <c r="G2" s="301" t="s">
        <v>0</v>
      </c>
      <c r="H2" s="302"/>
      <c r="I2" s="302"/>
      <c r="J2" s="302"/>
      <c r="K2" s="302"/>
      <c r="L2" s="302"/>
      <c r="M2" s="302"/>
      <c r="N2" s="302"/>
      <c r="O2" s="302"/>
      <c r="P2" s="302"/>
      <c r="Q2" s="302"/>
      <c r="R2" s="302"/>
      <c r="S2" s="302"/>
      <c r="T2" s="302"/>
      <c r="U2" s="302"/>
      <c r="V2" s="302"/>
      <c r="W2" s="302"/>
      <c r="X2" s="303"/>
      <c r="Y2" s="288" t="s">
        <v>1</v>
      </c>
      <c r="Z2" s="289"/>
      <c r="AA2" s="289"/>
      <c r="AB2" s="289"/>
      <c r="AC2" s="310" t="s">
        <v>2</v>
      </c>
      <c r="AD2" s="311"/>
      <c r="AE2" s="311"/>
      <c r="AF2" s="311"/>
      <c r="AG2" s="311"/>
      <c r="AH2" s="311"/>
      <c r="AI2" s="312"/>
    </row>
    <row r="3" spans="1:35" s="1" customFormat="1" ht="21.75" customHeight="1" x14ac:dyDescent="0.25">
      <c r="A3" s="300"/>
      <c r="B3" s="300"/>
      <c r="C3" s="300"/>
      <c r="D3" s="300"/>
      <c r="E3" s="300"/>
      <c r="F3" s="300"/>
      <c r="G3" s="304"/>
      <c r="H3" s="305"/>
      <c r="I3" s="305"/>
      <c r="J3" s="305"/>
      <c r="K3" s="305"/>
      <c r="L3" s="305"/>
      <c r="M3" s="305"/>
      <c r="N3" s="305"/>
      <c r="O3" s="305"/>
      <c r="P3" s="305"/>
      <c r="Q3" s="305"/>
      <c r="R3" s="305"/>
      <c r="S3" s="305"/>
      <c r="T3" s="305"/>
      <c r="U3" s="305"/>
      <c r="V3" s="305"/>
      <c r="W3" s="305"/>
      <c r="X3" s="306"/>
      <c r="Y3" s="288" t="s">
        <v>3</v>
      </c>
      <c r="Z3" s="289"/>
      <c r="AA3" s="289"/>
      <c r="AB3" s="289"/>
      <c r="AC3" s="313">
        <v>2</v>
      </c>
      <c r="AD3" s="313"/>
      <c r="AE3" s="313"/>
      <c r="AF3" s="313"/>
      <c r="AG3" s="313"/>
      <c r="AH3" s="310" t="s">
        <v>4</v>
      </c>
      <c r="AI3" s="312"/>
    </row>
    <row r="4" spans="1:35" s="1" customFormat="1" ht="20.25" customHeight="1" x14ac:dyDescent="0.25">
      <c r="A4" s="300"/>
      <c r="B4" s="300"/>
      <c r="C4" s="300"/>
      <c r="D4" s="300"/>
      <c r="E4" s="300"/>
      <c r="F4" s="300"/>
      <c r="G4" s="307"/>
      <c r="H4" s="308"/>
      <c r="I4" s="308"/>
      <c r="J4" s="308"/>
      <c r="K4" s="308"/>
      <c r="L4" s="308"/>
      <c r="M4" s="308"/>
      <c r="N4" s="308"/>
      <c r="O4" s="308"/>
      <c r="P4" s="308"/>
      <c r="Q4" s="308"/>
      <c r="R4" s="308"/>
      <c r="S4" s="308"/>
      <c r="T4" s="308"/>
      <c r="U4" s="308"/>
      <c r="V4" s="308"/>
      <c r="W4" s="308"/>
      <c r="X4" s="309"/>
      <c r="Y4" s="288" t="s">
        <v>5</v>
      </c>
      <c r="Z4" s="289"/>
      <c r="AA4" s="289"/>
      <c r="AB4" s="289"/>
      <c r="AC4" s="294">
        <v>42473</v>
      </c>
      <c r="AD4" s="294"/>
      <c r="AE4" s="294"/>
      <c r="AF4" s="294"/>
      <c r="AG4" s="294"/>
      <c r="AH4" s="294"/>
      <c r="AI4" s="294"/>
    </row>
    <row r="5" spans="1:35" s="1" customFormat="1"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s="2" customFormat="1" ht="20.25" customHeight="1" x14ac:dyDescent="0.25">
      <c r="A6" s="274" t="s">
        <v>101</v>
      </c>
      <c r="B6" s="275"/>
      <c r="C6" s="275"/>
      <c r="D6" s="275"/>
      <c r="E6" s="275"/>
      <c r="F6" s="275"/>
      <c r="G6" s="276"/>
      <c r="H6" s="274" t="s">
        <v>135</v>
      </c>
      <c r="I6" s="275"/>
      <c r="J6" s="275"/>
      <c r="K6" s="275"/>
      <c r="L6" s="275"/>
      <c r="M6" s="275"/>
      <c r="N6" s="275"/>
      <c r="O6" s="275"/>
      <c r="P6" s="275"/>
      <c r="Q6" s="276"/>
      <c r="R6" s="291" t="s">
        <v>544</v>
      </c>
      <c r="S6" s="293"/>
      <c r="T6" s="293"/>
      <c r="U6" s="293"/>
      <c r="V6" s="293"/>
      <c r="W6" s="293"/>
      <c r="X6" s="293"/>
      <c r="Y6" s="293"/>
      <c r="Z6" s="293"/>
      <c r="AA6" s="290" t="s">
        <v>624</v>
      </c>
      <c r="AB6" s="290"/>
      <c r="AC6" s="290"/>
      <c r="AD6" s="290"/>
      <c r="AE6" s="290"/>
      <c r="AF6" s="290"/>
      <c r="AG6" s="290"/>
      <c r="AH6" s="290"/>
      <c r="AI6" s="290"/>
    </row>
    <row r="7" spans="1:35" s="1" customFormat="1"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s="3" customFormat="1" ht="22.5" customHeight="1" x14ac:dyDescent="0.25">
      <c r="A8" s="274" t="s">
        <v>47</v>
      </c>
      <c r="B8" s="275"/>
      <c r="C8" s="275"/>
      <c r="D8" s="275"/>
      <c r="E8" s="275"/>
      <c r="F8" s="275"/>
      <c r="G8" s="276"/>
      <c r="H8" s="274" t="s">
        <v>623</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s="1" customFormat="1" ht="3" customHeight="1" x14ac:dyDescent="0.25">
      <c r="A9" s="330"/>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2"/>
    </row>
    <row r="10" spans="1:35" s="1" customFormat="1" ht="25.5" customHeight="1" x14ac:dyDescent="0.25">
      <c r="A10" s="466" t="s">
        <v>45</v>
      </c>
      <c r="B10" s="463" t="s">
        <v>6</v>
      </c>
      <c r="C10" s="464"/>
      <c r="D10" s="464"/>
      <c r="E10" s="464"/>
      <c r="F10" s="464"/>
      <c r="G10" s="464"/>
      <c r="H10" s="465"/>
      <c r="I10" s="466" t="s">
        <v>7</v>
      </c>
      <c r="J10" s="466"/>
      <c r="K10" s="466"/>
      <c r="L10" s="466"/>
      <c r="M10" s="466" t="s">
        <v>8</v>
      </c>
      <c r="N10" s="466" t="s">
        <v>9</v>
      </c>
      <c r="O10" s="466" t="s">
        <v>10</v>
      </c>
      <c r="P10" s="466" t="s">
        <v>11</v>
      </c>
      <c r="Q10" s="466"/>
      <c r="R10" s="466" t="s">
        <v>12</v>
      </c>
      <c r="S10" s="466"/>
      <c r="T10" s="466" t="s">
        <v>13</v>
      </c>
      <c r="U10" s="466"/>
      <c r="V10" s="466"/>
      <c r="W10" s="466"/>
      <c r="X10" s="466"/>
      <c r="Y10" s="466"/>
      <c r="Z10" s="466"/>
      <c r="AA10" s="466" t="s">
        <v>14</v>
      </c>
      <c r="AB10" s="466"/>
      <c r="AC10" s="466"/>
      <c r="AD10" s="467" t="s">
        <v>38</v>
      </c>
      <c r="AE10" s="467" t="s">
        <v>39</v>
      </c>
      <c r="AF10" s="467" t="s">
        <v>40</v>
      </c>
      <c r="AG10" s="466" t="s">
        <v>15</v>
      </c>
      <c r="AH10" s="467" t="s">
        <v>41</v>
      </c>
      <c r="AI10" s="466" t="s">
        <v>16</v>
      </c>
    </row>
    <row r="11" spans="1:35" s="1" customFormat="1" ht="91.5" customHeight="1" x14ac:dyDescent="0.25">
      <c r="A11" s="466"/>
      <c r="B11" s="87" t="s">
        <v>42</v>
      </c>
      <c r="C11" s="87" t="s">
        <v>43</v>
      </c>
      <c r="D11" s="87" t="s">
        <v>44</v>
      </c>
      <c r="E11" s="87" t="s">
        <v>17</v>
      </c>
      <c r="F11" s="87" t="s">
        <v>18</v>
      </c>
      <c r="G11" s="87" t="s">
        <v>46</v>
      </c>
      <c r="H11" s="87" t="s">
        <v>19</v>
      </c>
      <c r="I11" s="30" t="s">
        <v>20</v>
      </c>
      <c r="J11" s="30" t="s">
        <v>21</v>
      </c>
      <c r="K11" s="30" t="s">
        <v>22</v>
      </c>
      <c r="L11" s="30" t="s">
        <v>23</v>
      </c>
      <c r="M11" s="466"/>
      <c r="N11" s="466"/>
      <c r="O11" s="466"/>
      <c r="P11" s="87" t="s">
        <v>24</v>
      </c>
      <c r="Q11" s="87" t="s">
        <v>25</v>
      </c>
      <c r="R11" s="87" t="s">
        <v>26</v>
      </c>
      <c r="S11" s="87" t="s">
        <v>27</v>
      </c>
      <c r="T11" s="30" t="s">
        <v>28</v>
      </c>
      <c r="U11" s="30" t="s">
        <v>29</v>
      </c>
      <c r="V11" s="30" t="s">
        <v>30</v>
      </c>
      <c r="W11" s="30" t="s">
        <v>31</v>
      </c>
      <c r="X11" s="30" t="s">
        <v>32</v>
      </c>
      <c r="Y11" s="30" t="s">
        <v>33</v>
      </c>
      <c r="Z11" s="30" t="s">
        <v>34</v>
      </c>
      <c r="AA11" s="30" t="s">
        <v>35</v>
      </c>
      <c r="AB11" s="30" t="s">
        <v>36</v>
      </c>
      <c r="AC11" s="30" t="s">
        <v>37</v>
      </c>
      <c r="AD11" s="468"/>
      <c r="AE11" s="468"/>
      <c r="AF11" s="468"/>
      <c r="AG11" s="466"/>
      <c r="AH11" s="468"/>
      <c r="AI11" s="466"/>
    </row>
    <row r="12" spans="1:35" s="1" customFormat="1" ht="111" customHeight="1" x14ac:dyDescent="0.25">
      <c r="A12" s="87">
        <v>1</v>
      </c>
      <c r="B12" s="99">
        <v>1700</v>
      </c>
      <c r="C12" s="87" t="s">
        <v>104</v>
      </c>
      <c r="D12" s="87" t="s">
        <v>104</v>
      </c>
      <c r="E12" s="88" t="s">
        <v>519</v>
      </c>
      <c r="F12" s="88" t="s">
        <v>625</v>
      </c>
      <c r="G12" s="88" t="s">
        <v>516</v>
      </c>
      <c r="H12" s="88" t="s">
        <v>516</v>
      </c>
      <c r="I12" s="98" t="s">
        <v>50</v>
      </c>
      <c r="J12" s="89" t="s">
        <v>104</v>
      </c>
      <c r="K12" s="89" t="s">
        <v>104</v>
      </c>
      <c r="L12" s="89" t="s">
        <v>104</v>
      </c>
      <c r="M12" s="88" t="s">
        <v>49</v>
      </c>
      <c r="N12" s="88" t="s">
        <v>626</v>
      </c>
      <c r="O12" s="88" t="s">
        <v>627</v>
      </c>
      <c r="P12" s="90" t="s">
        <v>517</v>
      </c>
      <c r="Q12" s="90" t="s">
        <v>628</v>
      </c>
      <c r="R12" s="90" t="s">
        <v>104</v>
      </c>
      <c r="S12" s="90" t="s">
        <v>629</v>
      </c>
      <c r="T12" s="91" t="s">
        <v>619</v>
      </c>
      <c r="U12" s="91" t="s">
        <v>619</v>
      </c>
      <c r="V12" s="91" t="s">
        <v>619</v>
      </c>
      <c r="W12" s="92" t="s">
        <v>619</v>
      </c>
      <c r="X12" s="92" t="s">
        <v>617</v>
      </c>
      <c r="Y12" s="92" t="s">
        <v>619</v>
      </c>
      <c r="Z12" s="92" t="s">
        <v>617</v>
      </c>
      <c r="AA12" s="90" t="s">
        <v>192</v>
      </c>
      <c r="AB12" s="90" t="s">
        <v>54</v>
      </c>
      <c r="AC12" s="90" t="s">
        <v>54</v>
      </c>
      <c r="AD12" s="93" t="s">
        <v>591</v>
      </c>
      <c r="AE12" s="93" t="s">
        <v>630</v>
      </c>
      <c r="AF12" s="93" t="s">
        <v>420</v>
      </c>
      <c r="AG12" s="94" t="s">
        <v>153</v>
      </c>
      <c r="AH12" s="93" t="s">
        <v>521</v>
      </c>
      <c r="AI12" s="87" t="s">
        <v>104</v>
      </c>
    </row>
    <row r="13" spans="1:35" s="1" customFormat="1" ht="91.5" customHeight="1" x14ac:dyDescent="0.25">
      <c r="A13" s="87">
        <v>2</v>
      </c>
      <c r="B13" s="99">
        <v>1700</v>
      </c>
      <c r="C13" s="87" t="s">
        <v>104</v>
      </c>
      <c r="D13" s="87" t="s">
        <v>104</v>
      </c>
      <c r="E13" s="95" t="s">
        <v>522</v>
      </c>
      <c r="F13" s="88" t="s">
        <v>631</v>
      </c>
      <c r="G13" s="88" t="s">
        <v>516</v>
      </c>
      <c r="H13" s="88" t="s">
        <v>516</v>
      </c>
      <c r="I13" s="98" t="s">
        <v>50</v>
      </c>
      <c r="J13" s="30" t="s">
        <v>104</v>
      </c>
      <c r="K13" s="30" t="s">
        <v>104</v>
      </c>
      <c r="L13" s="30" t="s">
        <v>104</v>
      </c>
      <c r="M13" s="88" t="s">
        <v>49</v>
      </c>
      <c r="N13" s="88" t="s">
        <v>626</v>
      </c>
      <c r="O13" s="88" t="s">
        <v>632</v>
      </c>
      <c r="P13" s="90" t="s">
        <v>517</v>
      </c>
      <c r="Q13" s="90" t="s">
        <v>628</v>
      </c>
      <c r="R13" s="90" t="s">
        <v>104</v>
      </c>
      <c r="S13" s="90" t="s">
        <v>633</v>
      </c>
      <c r="T13" s="91" t="s">
        <v>617</v>
      </c>
      <c r="U13" s="91" t="s">
        <v>617</v>
      </c>
      <c r="V13" s="91" t="s">
        <v>619</v>
      </c>
      <c r="W13" s="91" t="s">
        <v>619</v>
      </c>
      <c r="X13" s="91" t="s">
        <v>617</v>
      </c>
      <c r="Y13" s="91" t="s">
        <v>619</v>
      </c>
      <c r="Z13" s="91" t="s">
        <v>617</v>
      </c>
      <c r="AA13" s="96" t="s">
        <v>192</v>
      </c>
      <c r="AB13" s="90" t="s">
        <v>54</v>
      </c>
      <c r="AC13" s="90" t="s">
        <v>192</v>
      </c>
      <c r="AD13" s="93" t="s">
        <v>591</v>
      </c>
      <c r="AE13" s="93" t="s">
        <v>634</v>
      </c>
      <c r="AF13" s="93" t="s">
        <v>520</v>
      </c>
      <c r="AG13" s="94" t="s">
        <v>153</v>
      </c>
      <c r="AH13" s="93" t="s">
        <v>104</v>
      </c>
      <c r="AI13" s="87" t="s">
        <v>104</v>
      </c>
    </row>
    <row r="14" spans="1:35" s="44" customFormat="1" ht="120.75" customHeight="1" x14ac:dyDescent="0.2">
      <c r="A14" s="137">
        <v>3</v>
      </c>
      <c r="B14" s="137">
        <v>1700</v>
      </c>
      <c r="C14" s="137" t="s">
        <v>104</v>
      </c>
      <c r="D14" s="137" t="s">
        <v>104</v>
      </c>
      <c r="E14" s="138" t="s">
        <v>525</v>
      </c>
      <c r="F14" s="138" t="s">
        <v>526</v>
      </c>
      <c r="G14" s="136" t="s">
        <v>516</v>
      </c>
      <c r="H14" s="136" t="s">
        <v>516</v>
      </c>
      <c r="I14" s="136" t="s">
        <v>50</v>
      </c>
      <c r="J14" s="136" t="s">
        <v>104</v>
      </c>
      <c r="K14" s="136" t="s">
        <v>104</v>
      </c>
      <c r="L14" s="136" t="s">
        <v>104</v>
      </c>
      <c r="M14" s="136" t="s">
        <v>49</v>
      </c>
      <c r="N14" s="136" t="s">
        <v>523</v>
      </c>
      <c r="O14" s="139" t="s">
        <v>524</v>
      </c>
      <c r="P14" s="139" t="s">
        <v>527</v>
      </c>
      <c r="Q14" s="139" t="s">
        <v>518</v>
      </c>
      <c r="R14" s="136" t="s">
        <v>104</v>
      </c>
      <c r="S14" s="140" t="s">
        <v>69</v>
      </c>
      <c r="T14" s="136" t="s">
        <v>619</v>
      </c>
      <c r="U14" s="136" t="s">
        <v>619</v>
      </c>
      <c r="V14" s="136" t="s">
        <v>619</v>
      </c>
      <c r="W14" s="136" t="s">
        <v>619</v>
      </c>
      <c r="X14" s="136" t="s">
        <v>617</v>
      </c>
      <c r="Y14" s="136" t="s">
        <v>617</v>
      </c>
      <c r="Z14" s="136" t="s">
        <v>617</v>
      </c>
      <c r="AA14" s="136" t="s">
        <v>192</v>
      </c>
      <c r="AB14" s="136" t="s">
        <v>54</v>
      </c>
      <c r="AC14" s="136" t="s">
        <v>192</v>
      </c>
      <c r="AD14" s="140" t="s">
        <v>69</v>
      </c>
      <c r="AE14" s="136" t="s">
        <v>528</v>
      </c>
      <c r="AF14" s="136" t="s">
        <v>112</v>
      </c>
      <c r="AG14" s="139" t="s">
        <v>153</v>
      </c>
      <c r="AH14" s="139" t="s">
        <v>529</v>
      </c>
      <c r="AI14" s="136" t="s">
        <v>104</v>
      </c>
    </row>
    <row r="15" spans="1:35" s="3" customFormat="1" ht="15" customHeight="1" x14ac:dyDescent="0.25">
      <c r="A15" s="340" t="s">
        <v>132</v>
      </c>
      <c r="B15" s="341"/>
      <c r="C15" s="341"/>
      <c r="D15" s="341"/>
      <c r="E15" s="342"/>
      <c r="F15" s="329" t="s">
        <v>635</v>
      </c>
      <c r="G15" s="321"/>
      <c r="H15" s="321"/>
      <c r="I15" s="321"/>
      <c r="J15" s="321"/>
      <c r="K15" s="322"/>
      <c r="L15" s="340" t="s">
        <v>57</v>
      </c>
      <c r="M15" s="341"/>
      <c r="N15" s="341"/>
      <c r="O15" s="341"/>
      <c r="P15" s="342"/>
      <c r="Q15" s="329"/>
      <c r="R15" s="321"/>
      <c r="S15" s="321"/>
      <c r="T15" s="321"/>
      <c r="U15" s="321"/>
      <c r="V15" s="321"/>
      <c r="W15" s="321"/>
      <c r="X15" s="322"/>
      <c r="Y15" s="346" t="s">
        <v>58</v>
      </c>
      <c r="Z15" s="346"/>
      <c r="AA15" s="346"/>
      <c r="AB15" s="346"/>
      <c r="AC15" s="346"/>
      <c r="AD15" s="346"/>
      <c r="AE15" s="346"/>
      <c r="AF15" s="328" t="s">
        <v>636</v>
      </c>
      <c r="AG15" s="328"/>
      <c r="AH15" s="328"/>
      <c r="AI15" s="328"/>
    </row>
    <row r="16" spans="1:35" s="3" customFormat="1" ht="21.75" customHeight="1" x14ac:dyDescent="0.25">
      <c r="A16" s="343"/>
      <c r="B16" s="344"/>
      <c r="C16" s="344"/>
      <c r="D16" s="344"/>
      <c r="E16" s="345"/>
      <c r="F16" s="323"/>
      <c r="G16" s="324"/>
      <c r="H16" s="324"/>
      <c r="I16" s="324"/>
      <c r="J16" s="324"/>
      <c r="K16" s="325"/>
      <c r="L16" s="343"/>
      <c r="M16" s="344"/>
      <c r="N16" s="344"/>
      <c r="O16" s="344"/>
      <c r="P16" s="345"/>
      <c r="Q16" s="323"/>
      <c r="R16" s="324"/>
      <c r="S16" s="324"/>
      <c r="T16" s="324"/>
      <c r="U16" s="324"/>
      <c r="V16" s="324"/>
      <c r="W16" s="324"/>
      <c r="X16" s="325"/>
      <c r="Y16" s="346"/>
      <c r="Z16" s="346"/>
      <c r="AA16" s="346"/>
      <c r="AB16" s="346"/>
      <c r="AC16" s="346"/>
      <c r="AD16" s="346"/>
      <c r="AE16" s="346"/>
      <c r="AF16" s="328"/>
      <c r="AG16" s="328"/>
      <c r="AH16" s="328"/>
      <c r="AI16" s="328"/>
    </row>
    <row r="17" spans="1:35" s="3" customFormat="1" x14ac:dyDescent="0.25">
      <c r="A17" s="340" t="s">
        <v>117</v>
      </c>
      <c r="B17" s="341"/>
      <c r="C17" s="341"/>
      <c r="D17" s="341"/>
      <c r="E17" s="342"/>
      <c r="F17" s="320">
        <v>43192</v>
      </c>
      <c r="G17" s="321"/>
      <c r="H17" s="321"/>
      <c r="I17" s="321"/>
      <c r="J17" s="321"/>
      <c r="K17" s="322"/>
      <c r="L17" s="340" t="s">
        <v>539</v>
      </c>
      <c r="M17" s="341"/>
      <c r="N17" s="341"/>
      <c r="O17" s="341"/>
      <c r="P17" s="342"/>
      <c r="Q17" s="320"/>
      <c r="R17" s="321"/>
      <c r="S17" s="321"/>
      <c r="T17" s="321"/>
      <c r="U17" s="321"/>
      <c r="V17" s="321"/>
      <c r="W17" s="321"/>
      <c r="X17" s="322"/>
      <c r="Y17" s="346" t="s">
        <v>540</v>
      </c>
      <c r="Z17" s="346"/>
      <c r="AA17" s="346"/>
      <c r="AB17" s="346"/>
      <c r="AC17" s="346"/>
      <c r="AD17" s="346"/>
      <c r="AE17" s="346"/>
      <c r="AF17" s="327">
        <v>43194</v>
      </c>
      <c r="AG17" s="328"/>
      <c r="AH17" s="328"/>
      <c r="AI17" s="328"/>
    </row>
    <row r="18" spans="1:35" s="3" customFormat="1" x14ac:dyDescent="0.25">
      <c r="A18" s="343"/>
      <c r="B18" s="344"/>
      <c r="C18" s="344"/>
      <c r="D18" s="344"/>
      <c r="E18" s="345"/>
      <c r="F18" s="323"/>
      <c r="G18" s="324"/>
      <c r="H18" s="324"/>
      <c r="I18" s="324"/>
      <c r="J18" s="324"/>
      <c r="K18" s="325"/>
      <c r="L18" s="343"/>
      <c r="M18" s="344"/>
      <c r="N18" s="344"/>
      <c r="O18" s="344"/>
      <c r="P18" s="345"/>
      <c r="Q18" s="323"/>
      <c r="R18" s="324"/>
      <c r="S18" s="324"/>
      <c r="T18" s="324"/>
      <c r="U18" s="324"/>
      <c r="V18" s="324"/>
      <c r="W18" s="324"/>
      <c r="X18" s="325"/>
      <c r="Y18" s="346"/>
      <c r="Z18" s="346"/>
      <c r="AA18" s="346"/>
      <c r="AB18" s="346"/>
      <c r="AC18" s="346"/>
      <c r="AD18" s="346"/>
      <c r="AE18" s="346"/>
      <c r="AF18" s="328"/>
      <c r="AG18" s="328"/>
      <c r="AH18" s="328"/>
      <c r="AI18" s="328"/>
    </row>
  </sheetData>
  <mergeCells count="47">
    <mergeCell ref="A1:AI1"/>
    <mergeCell ref="A2:F4"/>
    <mergeCell ref="G2:X4"/>
    <mergeCell ref="Y2:AB2"/>
    <mergeCell ref="AC2:AI2"/>
    <mergeCell ref="Y3:AB3"/>
    <mergeCell ref="AC3:AG3"/>
    <mergeCell ref="AH3:AI3"/>
    <mergeCell ref="Y4:AB4"/>
    <mergeCell ref="AC4:AI4"/>
    <mergeCell ref="A5:AI5"/>
    <mergeCell ref="A6:G6"/>
    <mergeCell ref="H6:Q6"/>
    <mergeCell ref="R6:Z6"/>
    <mergeCell ref="AA6:AI6"/>
    <mergeCell ref="A7:AI7"/>
    <mergeCell ref="A8:G8"/>
    <mergeCell ref="H8:AI8"/>
    <mergeCell ref="A9:AI9"/>
    <mergeCell ref="A10:A11"/>
    <mergeCell ref="B10:H10"/>
    <mergeCell ref="I10:L10"/>
    <mergeCell ref="M10:M11"/>
    <mergeCell ref="N10:N11"/>
    <mergeCell ref="O10:O11"/>
    <mergeCell ref="P10:Q10"/>
    <mergeCell ref="AG10:AG11"/>
    <mergeCell ref="AH10:AH11"/>
    <mergeCell ref="AI10:AI11"/>
    <mergeCell ref="R10:S10"/>
    <mergeCell ref="T10:Z10"/>
    <mergeCell ref="AA10:AC10"/>
    <mergeCell ref="AD10:AD11"/>
    <mergeCell ref="AE10:AE11"/>
    <mergeCell ref="AF10:AF11"/>
    <mergeCell ref="A15:E16"/>
    <mergeCell ref="F15:K16"/>
    <mergeCell ref="L15:P16"/>
    <mergeCell ref="Q15:X16"/>
    <mergeCell ref="Y15:AE16"/>
    <mergeCell ref="AF15:AI16"/>
    <mergeCell ref="A17:E18"/>
    <mergeCell ref="F17:K18"/>
    <mergeCell ref="L17:P18"/>
    <mergeCell ref="Q17:X18"/>
    <mergeCell ref="Y17:AE18"/>
    <mergeCell ref="AF17:AI18"/>
  </mergeCells>
  <hyperlinks>
    <hyperlink ref="S14" r:id="rId1"/>
    <hyperlink ref="AD14" r:id="rId2"/>
  </hyperlinks>
  <pageMargins left="0.7" right="0.7" top="0.75" bottom="0.75" header="0.3" footer="0.3"/>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
  <sheetViews>
    <sheetView tabSelected="1" topLeftCell="A6" workbookViewId="0">
      <selection activeCell="A7" sqref="A7:AI7"/>
    </sheetView>
  </sheetViews>
  <sheetFormatPr baseColWidth="10" defaultRowHeight="15" x14ac:dyDescent="0.25"/>
  <cols>
    <col min="1" max="1" width="7" customWidth="1"/>
    <col min="9" max="9" width="7" customWidth="1"/>
    <col min="10" max="10" width="6.7109375" customWidth="1"/>
    <col min="11" max="11" width="4.85546875" customWidth="1"/>
    <col min="12" max="12" width="3.85546875" customWidth="1"/>
    <col min="13" max="13" width="9.42578125" customWidth="1"/>
    <col min="15" max="16" width="9.85546875" customWidth="1"/>
    <col min="17" max="17" width="6.85546875" customWidth="1"/>
    <col min="18" max="18" width="8.140625" customWidth="1"/>
    <col min="20" max="20" width="8.7109375" customWidth="1"/>
    <col min="22" max="22" width="8.5703125" customWidth="1"/>
    <col min="23" max="23" width="10.140625" customWidth="1"/>
    <col min="24" max="24" width="8.28515625" customWidth="1"/>
    <col min="25" max="25" width="9" customWidth="1"/>
    <col min="26" max="26" width="13" customWidth="1"/>
    <col min="27" max="27" width="5" customWidth="1"/>
    <col min="28" max="28" width="4.5703125" customWidth="1"/>
    <col min="29" max="29" width="5.42578125" customWidth="1"/>
  </cols>
  <sheetData>
    <row r="1" spans="1:35" s="1" customFormat="1" x14ac:dyDescent="0.25">
      <c r="A1" s="339"/>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row>
    <row r="2" spans="1:35" s="1" customFormat="1" ht="26.25" customHeight="1" x14ac:dyDescent="0.25">
      <c r="A2" s="300"/>
      <c r="B2" s="300"/>
      <c r="C2" s="300"/>
      <c r="D2" s="300"/>
      <c r="E2" s="300"/>
      <c r="F2" s="300"/>
      <c r="G2" s="301" t="s">
        <v>0</v>
      </c>
      <c r="H2" s="302"/>
      <c r="I2" s="302"/>
      <c r="J2" s="302"/>
      <c r="K2" s="302"/>
      <c r="L2" s="302"/>
      <c r="M2" s="302"/>
      <c r="N2" s="302"/>
      <c r="O2" s="302"/>
      <c r="P2" s="302"/>
      <c r="Q2" s="302"/>
      <c r="R2" s="302"/>
      <c r="S2" s="302"/>
      <c r="T2" s="302"/>
      <c r="U2" s="302"/>
      <c r="V2" s="302"/>
      <c r="W2" s="302"/>
      <c r="X2" s="303"/>
      <c r="Y2" s="288" t="s">
        <v>1</v>
      </c>
      <c r="Z2" s="289"/>
      <c r="AA2" s="289"/>
      <c r="AB2" s="289"/>
      <c r="AC2" s="310" t="s">
        <v>2</v>
      </c>
      <c r="AD2" s="311"/>
      <c r="AE2" s="311"/>
      <c r="AF2" s="311"/>
      <c r="AG2" s="311"/>
      <c r="AH2" s="311"/>
      <c r="AI2" s="312"/>
    </row>
    <row r="3" spans="1:35" s="1" customFormat="1" ht="21.75" customHeight="1" x14ac:dyDescent="0.25">
      <c r="A3" s="300"/>
      <c r="B3" s="300"/>
      <c r="C3" s="300"/>
      <c r="D3" s="300"/>
      <c r="E3" s="300"/>
      <c r="F3" s="300"/>
      <c r="G3" s="304"/>
      <c r="H3" s="305"/>
      <c r="I3" s="305"/>
      <c r="J3" s="305"/>
      <c r="K3" s="305"/>
      <c r="L3" s="305"/>
      <c r="M3" s="305"/>
      <c r="N3" s="305"/>
      <c r="O3" s="305"/>
      <c r="P3" s="305"/>
      <c r="Q3" s="305"/>
      <c r="R3" s="305"/>
      <c r="S3" s="305"/>
      <c r="T3" s="305"/>
      <c r="U3" s="305"/>
      <c r="V3" s="305"/>
      <c r="W3" s="305"/>
      <c r="X3" s="306"/>
      <c r="Y3" s="288" t="s">
        <v>3</v>
      </c>
      <c r="Z3" s="289"/>
      <c r="AA3" s="289"/>
      <c r="AB3" s="289"/>
      <c r="AC3" s="313">
        <v>2</v>
      </c>
      <c r="AD3" s="313"/>
      <c r="AE3" s="313"/>
      <c r="AF3" s="313"/>
      <c r="AG3" s="313"/>
      <c r="AH3" s="310" t="s">
        <v>4</v>
      </c>
      <c r="AI3" s="312"/>
    </row>
    <row r="4" spans="1:35" s="1" customFormat="1" ht="20.25" customHeight="1" x14ac:dyDescent="0.25">
      <c r="A4" s="300"/>
      <c r="B4" s="300"/>
      <c r="C4" s="300"/>
      <c r="D4" s="300"/>
      <c r="E4" s="300"/>
      <c r="F4" s="300"/>
      <c r="G4" s="307"/>
      <c r="H4" s="308"/>
      <c r="I4" s="308"/>
      <c r="J4" s="308"/>
      <c r="K4" s="308"/>
      <c r="L4" s="308"/>
      <c r="M4" s="308"/>
      <c r="N4" s="308"/>
      <c r="O4" s="308"/>
      <c r="P4" s="308"/>
      <c r="Q4" s="308"/>
      <c r="R4" s="308"/>
      <c r="S4" s="308"/>
      <c r="T4" s="308"/>
      <c r="U4" s="308"/>
      <c r="V4" s="308"/>
      <c r="W4" s="308"/>
      <c r="X4" s="309"/>
      <c r="Y4" s="288" t="s">
        <v>5</v>
      </c>
      <c r="Z4" s="289"/>
      <c r="AA4" s="289"/>
      <c r="AB4" s="289"/>
      <c r="AC4" s="294">
        <v>42473</v>
      </c>
      <c r="AD4" s="294"/>
      <c r="AE4" s="294"/>
      <c r="AF4" s="294"/>
      <c r="AG4" s="294"/>
      <c r="AH4" s="294"/>
      <c r="AI4" s="294"/>
    </row>
    <row r="5" spans="1:35" s="1" customFormat="1"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s="2" customFormat="1" ht="20.25" customHeight="1" x14ac:dyDescent="0.25">
      <c r="A6" s="274" t="s">
        <v>101</v>
      </c>
      <c r="B6" s="275"/>
      <c r="C6" s="275"/>
      <c r="D6" s="275"/>
      <c r="E6" s="275"/>
      <c r="F6" s="275"/>
      <c r="G6" s="276"/>
      <c r="H6" s="274" t="s">
        <v>535</v>
      </c>
      <c r="I6" s="275"/>
      <c r="J6" s="275"/>
      <c r="K6" s="275"/>
      <c r="L6" s="275"/>
      <c r="M6" s="275"/>
      <c r="N6" s="275"/>
      <c r="O6" s="275"/>
      <c r="P6" s="275"/>
      <c r="Q6" s="276"/>
      <c r="R6" s="291" t="s">
        <v>48</v>
      </c>
      <c r="S6" s="293"/>
      <c r="T6" s="293"/>
      <c r="U6" s="293"/>
      <c r="V6" s="293"/>
      <c r="W6" s="293"/>
      <c r="X6" s="293"/>
      <c r="Y6" s="293"/>
      <c r="Z6" s="293"/>
      <c r="AA6" s="274"/>
      <c r="AB6" s="275"/>
      <c r="AC6" s="275"/>
      <c r="AD6" s="275"/>
      <c r="AE6" s="275"/>
      <c r="AF6" s="275"/>
      <c r="AG6" s="275"/>
      <c r="AH6" s="275"/>
      <c r="AI6" s="276"/>
    </row>
    <row r="7" spans="1:35" s="1" customFormat="1"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s="3" customFormat="1" ht="22.5" customHeight="1" x14ac:dyDescent="0.25">
      <c r="A8" s="274" t="s">
        <v>47</v>
      </c>
      <c r="B8" s="275"/>
      <c r="C8" s="275"/>
      <c r="D8" s="275"/>
      <c r="E8" s="275"/>
      <c r="F8" s="275"/>
      <c r="G8" s="276"/>
      <c r="H8" s="372">
        <v>43194</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s="1" customFormat="1" ht="3" customHeight="1" x14ac:dyDescent="0.25">
      <c r="A9" s="330"/>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2"/>
    </row>
    <row r="10" spans="1:35" s="1" customFormat="1" ht="36.75" customHeight="1" x14ac:dyDescent="0.25">
      <c r="A10" s="466" t="s">
        <v>45</v>
      </c>
      <c r="B10" s="463" t="s">
        <v>6</v>
      </c>
      <c r="C10" s="464"/>
      <c r="D10" s="464"/>
      <c r="E10" s="464"/>
      <c r="F10" s="464"/>
      <c r="G10" s="464"/>
      <c r="H10" s="465"/>
      <c r="I10" s="466" t="s">
        <v>7</v>
      </c>
      <c r="J10" s="466"/>
      <c r="K10" s="466"/>
      <c r="L10" s="466"/>
      <c r="M10" s="466" t="s">
        <v>8</v>
      </c>
      <c r="N10" s="466" t="s">
        <v>9</v>
      </c>
      <c r="O10" s="466" t="s">
        <v>10</v>
      </c>
      <c r="P10" s="466" t="s">
        <v>11</v>
      </c>
      <c r="Q10" s="466"/>
      <c r="R10" s="466" t="s">
        <v>12</v>
      </c>
      <c r="S10" s="466"/>
      <c r="T10" s="466" t="s">
        <v>13</v>
      </c>
      <c r="U10" s="466"/>
      <c r="V10" s="466"/>
      <c r="W10" s="466"/>
      <c r="X10" s="466"/>
      <c r="Y10" s="466"/>
      <c r="Z10" s="466"/>
      <c r="AA10" s="466" t="s">
        <v>14</v>
      </c>
      <c r="AB10" s="466"/>
      <c r="AC10" s="466"/>
      <c r="AD10" s="467" t="s">
        <v>38</v>
      </c>
      <c r="AE10" s="467" t="s">
        <v>39</v>
      </c>
      <c r="AF10" s="467" t="s">
        <v>40</v>
      </c>
      <c r="AG10" s="466" t="s">
        <v>15</v>
      </c>
      <c r="AH10" s="467" t="s">
        <v>41</v>
      </c>
      <c r="AI10" s="466" t="s">
        <v>16</v>
      </c>
    </row>
    <row r="11" spans="1:35" s="1" customFormat="1" ht="128.25" customHeight="1" x14ac:dyDescent="0.25">
      <c r="A11" s="466"/>
      <c r="B11" s="86" t="s">
        <v>42</v>
      </c>
      <c r="C11" s="86" t="s">
        <v>43</v>
      </c>
      <c r="D11" s="86" t="s">
        <v>44</v>
      </c>
      <c r="E11" s="86" t="s">
        <v>17</v>
      </c>
      <c r="F11" s="86" t="s">
        <v>18</v>
      </c>
      <c r="G11" s="86" t="s">
        <v>46</v>
      </c>
      <c r="H11" s="86" t="s">
        <v>19</v>
      </c>
      <c r="I11" s="30" t="s">
        <v>20</v>
      </c>
      <c r="J11" s="30" t="s">
        <v>21</v>
      </c>
      <c r="K11" s="30" t="s">
        <v>22</v>
      </c>
      <c r="L11" s="30" t="s">
        <v>23</v>
      </c>
      <c r="M11" s="466"/>
      <c r="N11" s="466"/>
      <c r="O11" s="466"/>
      <c r="P11" s="86" t="s">
        <v>24</v>
      </c>
      <c r="Q11" s="86" t="s">
        <v>25</v>
      </c>
      <c r="R11" s="86" t="s">
        <v>26</v>
      </c>
      <c r="S11" s="86" t="s">
        <v>27</v>
      </c>
      <c r="T11" s="30" t="s">
        <v>28</v>
      </c>
      <c r="U11" s="30" t="s">
        <v>29</v>
      </c>
      <c r="V11" s="30" t="s">
        <v>30</v>
      </c>
      <c r="W11" s="30" t="s">
        <v>31</v>
      </c>
      <c r="X11" s="30" t="s">
        <v>32</v>
      </c>
      <c r="Y11" s="30" t="s">
        <v>33</v>
      </c>
      <c r="Z11" s="30" t="s">
        <v>34</v>
      </c>
      <c r="AA11" s="30" t="s">
        <v>35</v>
      </c>
      <c r="AB11" s="30" t="s">
        <v>36</v>
      </c>
      <c r="AC11" s="30" t="s">
        <v>37</v>
      </c>
      <c r="AD11" s="468"/>
      <c r="AE11" s="468"/>
      <c r="AF11" s="468"/>
      <c r="AG11" s="466"/>
      <c r="AH11" s="468"/>
      <c r="AI11" s="466"/>
    </row>
    <row r="12" spans="1:35" s="229" customFormat="1" ht="140.25" x14ac:dyDescent="0.2">
      <c r="A12" s="31">
        <v>1</v>
      </c>
      <c r="B12" s="31">
        <v>1720</v>
      </c>
      <c r="C12" s="31" t="s">
        <v>675</v>
      </c>
      <c r="D12" s="31" t="s">
        <v>676</v>
      </c>
      <c r="E12" s="31" t="s">
        <v>235</v>
      </c>
      <c r="F12" s="31" t="s">
        <v>677</v>
      </c>
      <c r="G12" s="31" t="s">
        <v>678</v>
      </c>
      <c r="H12" s="31" t="s">
        <v>237</v>
      </c>
      <c r="I12" s="31" t="s">
        <v>679</v>
      </c>
      <c r="J12" s="31"/>
      <c r="K12" s="31"/>
      <c r="L12" s="31"/>
      <c r="M12" s="31" t="s">
        <v>49</v>
      </c>
      <c r="N12" s="31" t="s">
        <v>182</v>
      </c>
      <c r="O12" s="32" t="s">
        <v>107</v>
      </c>
      <c r="P12" s="33" t="s">
        <v>252</v>
      </c>
      <c r="Q12" s="34" t="s">
        <v>191</v>
      </c>
      <c r="R12" s="33" t="s">
        <v>643</v>
      </c>
      <c r="S12" s="35" t="s">
        <v>680</v>
      </c>
      <c r="T12" s="35"/>
      <c r="U12" s="35"/>
      <c r="V12" s="35"/>
      <c r="W12" s="33"/>
      <c r="X12" s="33"/>
      <c r="Y12" s="45" t="s">
        <v>50</v>
      </c>
      <c r="Z12" s="33"/>
      <c r="AA12" s="33" t="s">
        <v>51</v>
      </c>
      <c r="AB12" s="33" t="s">
        <v>51</v>
      </c>
      <c r="AC12" s="45" t="s">
        <v>51</v>
      </c>
      <c r="AD12" s="35" t="s">
        <v>109</v>
      </c>
      <c r="AE12" s="35" t="s">
        <v>680</v>
      </c>
      <c r="AF12" s="35" t="s">
        <v>681</v>
      </c>
      <c r="AG12" s="35" t="s">
        <v>193</v>
      </c>
      <c r="AH12" s="35" t="s">
        <v>682</v>
      </c>
      <c r="AI12" s="35"/>
    </row>
    <row r="13" spans="1:35" s="229" customFormat="1" ht="409.5" x14ac:dyDescent="0.2">
      <c r="A13" s="31">
        <v>2</v>
      </c>
      <c r="B13" s="31">
        <v>1720</v>
      </c>
      <c r="C13" s="31" t="s">
        <v>675</v>
      </c>
      <c r="D13" s="31" t="s">
        <v>683</v>
      </c>
      <c r="E13" s="31" t="s">
        <v>684</v>
      </c>
      <c r="F13" s="31" t="s">
        <v>685</v>
      </c>
      <c r="G13" s="31" t="s">
        <v>678</v>
      </c>
      <c r="H13" s="31" t="s">
        <v>237</v>
      </c>
      <c r="I13" s="31" t="s">
        <v>114</v>
      </c>
      <c r="J13" s="31" t="s">
        <v>686</v>
      </c>
      <c r="K13" s="31"/>
      <c r="L13" s="31"/>
      <c r="M13" s="31" t="s">
        <v>49</v>
      </c>
      <c r="N13" s="31" t="s">
        <v>687</v>
      </c>
      <c r="O13" s="32" t="s">
        <v>107</v>
      </c>
      <c r="P13" s="33" t="s">
        <v>252</v>
      </c>
      <c r="Q13" s="34" t="s">
        <v>191</v>
      </c>
      <c r="R13" s="33" t="s">
        <v>688</v>
      </c>
      <c r="S13" s="35" t="s">
        <v>643</v>
      </c>
      <c r="T13" s="35"/>
      <c r="U13" s="35" t="s">
        <v>50</v>
      </c>
      <c r="V13" s="35"/>
      <c r="W13" s="33"/>
      <c r="X13" s="33"/>
      <c r="Y13" s="45" t="s">
        <v>50</v>
      </c>
      <c r="Z13" s="33"/>
      <c r="AA13" s="33" t="s">
        <v>51</v>
      </c>
      <c r="AB13" s="33" t="s">
        <v>52</v>
      </c>
      <c r="AC13" s="45" t="s">
        <v>51</v>
      </c>
      <c r="AD13" s="35" t="s">
        <v>109</v>
      </c>
      <c r="AE13" s="35" t="s">
        <v>689</v>
      </c>
      <c r="AF13" s="35" t="s">
        <v>690</v>
      </c>
      <c r="AG13" s="35" t="s">
        <v>56</v>
      </c>
      <c r="AH13" s="35" t="s">
        <v>691</v>
      </c>
      <c r="AI13" s="35"/>
    </row>
    <row r="14" spans="1:35" s="229" customFormat="1" ht="409.5" x14ac:dyDescent="0.2">
      <c r="A14" s="31">
        <v>3</v>
      </c>
      <c r="B14" s="31">
        <v>1720</v>
      </c>
      <c r="C14" s="31" t="s">
        <v>692</v>
      </c>
      <c r="D14" s="31" t="s">
        <v>693</v>
      </c>
      <c r="E14" s="31" t="s">
        <v>694</v>
      </c>
      <c r="F14" s="31" t="s">
        <v>695</v>
      </c>
      <c r="G14" s="31" t="s">
        <v>678</v>
      </c>
      <c r="H14" s="31" t="s">
        <v>237</v>
      </c>
      <c r="I14" s="31" t="s">
        <v>696</v>
      </c>
      <c r="J14" s="31" t="s">
        <v>282</v>
      </c>
      <c r="K14" s="31"/>
      <c r="L14" s="31"/>
      <c r="M14" s="31" t="s">
        <v>49</v>
      </c>
      <c r="N14" s="31" t="s">
        <v>697</v>
      </c>
      <c r="O14" s="32" t="s">
        <v>107</v>
      </c>
      <c r="P14" s="33" t="s">
        <v>252</v>
      </c>
      <c r="Q14" s="34" t="s">
        <v>191</v>
      </c>
      <c r="R14" s="33" t="s">
        <v>698</v>
      </c>
      <c r="S14" s="35" t="s">
        <v>699</v>
      </c>
      <c r="T14" s="35"/>
      <c r="U14" s="35"/>
      <c r="V14" s="35"/>
      <c r="W14" s="33"/>
      <c r="X14" s="33"/>
      <c r="Y14" s="45"/>
      <c r="Z14" s="33" t="s">
        <v>50</v>
      </c>
      <c r="AA14" s="33" t="s">
        <v>54</v>
      </c>
      <c r="AB14" s="33" t="s">
        <v>51</v>
      </c>
      <c r="AC14" s="45" t="s">
        <v>51</v>
      </c>
      <c r="AD14" s="35" t="s">
        <v>700</v>
      </c>
      <c r="AE14" s="35" t="s">
        <v>701</v>
      </c>
      <c r="AF14" s="35" t="s">
        <v>702</v>
      </c>
      <c r="AG14" s="35" t="s">
        <v>153</v>
      </c>
      <c r="AH14" s="35" t="s">
        <v>703</v>
      </c>
      <c r="AI14" s="35"/>
    </row>
    <row r="15" spans="1:35" s="229" customFormat="1" ht="409.5" x14ac:dyDescent="0.2">
      <c r="A15" s="31">
        <v>4</v>
      </c>
      <c r="B15" s="31">
        <v>1720</v>
      </c>
      <c r="C15" s="31" t="s">
        <v>704</v>
      </c>
      <c r="D15" s="31" t="s">
        <v>705</v>
      </c>
      <c r="E15" s="31" t="s">
        <v>706</v>
      </c>
      <c r="F15" s="31" t="s">
        <v>707</v>
      </c>
      <c r="G15" s="31" t="s">
        <v>678</v>
      </c>
      <c r="H15" s="31" t="s">
        <v>237</v>
      </c>
      <c r="I15" s="31" t="s">
        <v>696</v>
      </c>
      <c r="J15" s="31" t="s">
        <v>282</v>
      </c>
      <c r="K15" s="31"/>
      <c r="L15" s="31"/>
      <c r="M15" s="31" t="s">
        <v>49</v>
      </c>
      <c r="N15" s="31" t="s">
        <v>697</v>
      </c>
      <c r="O15" s="32" t="s">
        <v>107</v>
      </c>
      <c r="P15" s="33" t="s">
        <v>252</v>
      </c>
      <c r="Q15" s="34" t="s">
        <v>191</v>
      </c>
      <c r="R15" s="33" t="s">
        <v>698</v>
      </c>
      <c r="S15" s="35" t="s">
        <v>699</v>
      </c>
      <c r="T15" s="35"/>
      <c r="U15" s="35"/>
      <c r="V15" s="35"/>
      <c r="W15" s="33"/>
      <c r="X15" s="33"/>
      <c r="Y15" s="45"/>
      <c r="Z15" s="33" t="s">
        <v>50</v>
      </c>
      <c r="AA15" s="33" t="s">
        <v>54</v>
      </c>
      <c r="AB15" s="33" t="s">
        <v>51</v>
      </c>
      <c r="AC15" s="45" t="s">
        <v>51</v>
      </c>
      <c r="AD15" s="35" t="s">
        <v>109</v>
      </c>
      <c r="AE15" s="35" t="s">
        <v>701</v>
      </c>
      <c r="AF15" s="35" t="s">
        <v>428</v>
      </c>
      <c r="AG15" s="35" t="s">
        <v>153</v>
      </c>
      <c r="AH15" s="35" t="s">
        <v>703</v>
      </c>
      <c r="AI15" s="35"/>
    </row>
    <row r="16" spans="1:35" s="229" customFormat="1" ht="409.5" x14ac:dyDescent="0.2">
      <c r="A16" s="31">
        <v>5</v>
      </c>
      <c r="B16" s="31">
        <v>1720</v>
      </c>
      <c r="C16" s="31" t="s">
        <v>708</v>
      </c>
      <c r="D16" s="31" t="s">
        <v>676</v>
      </c>
      <c r="E16" s="31" t="s">
        <v>709</v>
      </c>
      <c r="F16" s="31" t="s">
        <v>710</v>
      </c>
      <c r="G16" s="31" t="s">
        <v>678</v>
      </c>
      <c r="H16" s="31" t="s">
        <v>237</v>
      </c>
      <c r="I16" s="31" t="s">
        <v>696</v>
      </c>
      <c r="J16" s="31" t="s">
        <v>282</v>
      </c>
      <c r="K16" s="31"/>
      <c r="L16" s="31"/>
      <c r="M16" s="31" t="s">
        <v>49</v>
      </c>
      <c r="N16" s="31" t="s">
        <v>711</v>
      </c>
      <c r="O16" s="32" t="s">
        <v>107</v>
      </c>
      <c r="P16" s="33" t="s">
        <v>252</v>
      </c>
      <c r="Q16" s="34" t="s">
        <v>191</v>
      </c>
      <c r="R16" s="33" t="s">
        <v>698</v>
      </c>
      <c r="S16" s="35" t="s">
        <v>712</v>
      </c>
      <c r="T16" s="35"/>
      <c r="U16" s="35"/>
      <c r="V16" s="35"/>
      <c r="W16" s="33"/>
      <c r="X16" s="33"/>
      <c r="Y16" s="45"/>
      <c r="Z16" s="33" t="s">
        <v>50</v>
      </c>
      <c r="AA16" s="33" t="s">
        <v>54</v>
      </c>
      <c r="AB16" s="33" t="s">
        <v>51</v>
      </c>
      <c r="AC16" s="45" t="s">
        <v>51</v>
      </c>
      <c r="AD16" s="35" t="s">
        <v>109</v>
      </c>
      <c r="AE16" s="35" t="s">
        <v>701</v>
      </c>
      <c r="AF16" s="35" t="s">
        <v>702</v>
      </c>
      <c r="AG16" s="35" t="s">
        <v>153</v>
      </c>
      <c r="AH16" s="35" t="s">
        <v>713</v>
      </c>
      <c r="AI16" s="35"/>
    </row>
    <row r="17" spans="1:35" s="229" customFormat="1" ht="150" customHeight="1" x14ac:dyDescent="0.2">
      <c r="A17" s="31">
        <v>6</v>
      </c>
      <c r="B17" s="31">
        <v>1720</v>
      </c>
      <c r="C17" s="31" t="s">
        <v>714</v>
      </c>
      <c r="D17" s="31" t="s">
        <v>715</v>
      </c>
      <c r="E17" s="31" t="s">
        <v>716</v>
      </c>
      <c r="F17" s="31" t="s">
        <v>717</v>
      </c>
      <c r="G17" s="31" t="s">
        <v>678</v>
      </c>
      <c r="H17" s="31" t="s">
        <v>237</v>
      </c>
      <c r="I17" s="31" t="s">
        <v>696</v>
      </c>
      <c r="J17" s="31" t="s">
        <v>282</v>
      </c>
      <c r="K17" s="31"/>
      <c r="L17" s="31"/>
      <c r="M17" s="31" t="s">
        <v>49</v>
      </c>
      <c r="N17" s="31" t="s">
        <v>711</v>
      </c>
      <c r="O17" s="32" t="s">
        <v>107</v>
      </c>
      <c r="P17" s="33" t="s">
        <v>252</v>
      </c>
      <c r="Q17" s="34" t="s">
        <v>191</v>
      </c>
      <c r="R17" s="33" t="s">
        <v>698</v>
      </c>
      <c r="S17" s="35" t="s">
        <v>718</v>
      </c>
      <c r="T17" s="35"/>
      <c r="U17" s="35"/>
      <c r="V17" s="35"/>
      <c r="W17" s="33"/>
      <c r="X17" s="33"/>
      <c r="Y17" s="45"/>
      <c r="Z17" s="33" t="s">
        <v>50</v>
      </c>
      <c r="AA17" s="33" t="s">
        <v>54</v>
      </c>
      <c r="AB17" s="33" t="s">
        <v>51</v>
      </c>
      <c r="AC17" s="45" t="s">
        <v>51</v>
      </c>
      <c r="AD17" s="35" t="s">
        <v>718</v>
      </c>
      <c r="AE17" s="35" t="s">
        <v>701</v>
      </c>
      <c r="AF17" s="35" t="s">
        <v>719</v>
      </c>
      <c r="AG17" s="35" t="s">
        <v>153</v>
      </c>
      <c r="AH17" s="35" t="s">
        <v>720</v>
      </c>
      <c r="AI17" s="35"/>
    </row>
    <row r="18" spans="1:35" s="229" customFormat="1" ht="409.5" x14ac:dyDescent="0.2">
      <c r="A18" s="31">
        <v>7</v>
      </c>
      <c r="B18" s="31">
        <v>1720</v>
      </c>
      <c r="C18" s="31" t="s">
        <v>714</v>
      </c>
      <c r="D18" s="31" t="s">
        <v>715</v>
      </c>
      <c r="E18" s="31" t="s">
        <v>721</v>
      </c>
      <c r="F18" s="31" t="s">
        <v>722</v>
      </c>
      <c r="G18" s="31" t="s">
        <v>678</v>
      </c>
      <c r="H18" s="31" t="s">
        <v>237</v>
      </c>
      <c r="I18" s="31" t="s">
        <v>696</v>
      </c>
      <c r="J18" s="31" t="s">
        <v>282</v>
      </c>
      <c r="K18" s="31"/>
      <c r="L18" s="31"/>
      <c r="M18" s="31" t="s">
        <v>49</v>
      </c>
      <c r="N18" s="31" t="s">
        <v>723</v>
      </c>
      <c r="O18" s="32" t="s">
        <v>107</v>
      </c>
      <c r="P18" s="33" t="s">
        <v>252</v>
      </c>
      <c r="Q18" s="34" t="s">
        <v>191</v>
      </c>
      <c r="R18" s="33" t="s">
        <v>698</v>
      </c>
      <c r="S18" s="35" t="s">
        <v>724</v>
      </c>
      <c r="T18" s="35"/>
      <c r="U18" s="35"/>
      <c r="V18" s="35"/>
      <c r="W18" s="33"/>
      <c r="X18" s="33"/>
      <c r="Y18" s="45"/>
      <c r="Z18" s="33" t="s">
        <v>50</v>
      </c>
      <c r="AA18" s="33" t="s">
        <v>54</v>
      </c>
      <c r="AB18" s="33" t="s">
        <v>51</v>
      </c>
      <c r="AC18" s="45" t="s">
        <v>51</v>
      </c>
      <c r="AD18" s="35" t="s">
        <v>725</v>
      </c>
      <c r="AE18" s="35" t="s">
        <v>701</v>
      </c>
      <c r="AF18" s="35" t="s">
        <v>719</v>
      </c>
      <c r="AG18" s="35" t="s">
        <v>153</v>
      </c>
      <c r="AH18" s="35" t="s">
        <v>720</v>
      </c>
      <c r="AI18" s="35"/>
    </row>
    <row r="19" spans="1:35" s="229" customFormat="1" ht="204" x14ac:dyDescent="0.2">
      <c r="A19" s="31">
        <v>8</v>
      </c>
      <c r="B19" s="31">
        <v>1720</v>
      </c>
      <c r="C19" s="31" t="s">
        <v>726</v>
      </c>
      <c r="D19" s="31" t="s">
        <v>676</v>
      </c>
      <c r="E19" s="31" t="s">
        <v>727</v>
      </c>
      <c r="F19" s="31" t="s">
        <v>728</v>
      </c>
      <c r="G19" s="31" t="s">
        <v>678</v>
      </c>
      <c r="H19" s="31" t="s">
        <v>237</v>
      </c>
      <c r="I19" s="31" t="s">
        <v>696</v>
      </c>
      <c r="J19" s="31" t="s">
        <v>282</v>
      </c>
      <c r="K19" s="31"/>
      <c r="L19" s="31"/>
      <c r="M19" s="31" t="s">
        <v>49</v>
      </c>
      <c r="N19" s="31" t="s">
        <v>729</v>
      </c>
      <c r="O19" s="32" t="s">
        <v>107</v>
      </c>
      <c r="P19" s="33" t="s">
        <v>252</v>
      </c>
      <c r="Q19" s="34" t="s">
        <v>191</v>
      </c>
      <c r="R19" s="33" t="s">
        <v>698</v>
      </c>
      <c r="S19" s="35" t="s">
        <v>730</v>
      </c>
      <c r="T19" s="35"/>
      <c r="U19" s="35"/>
      <c r="V19" s="35"/>
      <c r="W19" s="33"/>
      <c r="X19" s="33"/>
      <c r="Y19" s="45"/>
      <c r="Z19" s="33" t="s">
        <v>50</v>
      </c>
      <c r="AA19" s="33" t="s">
        <v>54</v>
      </c>
      <c r="AB19" s="33" t="s">
        <v>51</v>
      </c>
      <c r="AC19" s="45" t="s">
        <v>51</v>
      </c>
      <c r="AD19" s="35" t="s">
        <v>730</v>
      </c>
      <c r="AE19" s="35" t="s">
        <v>701</v>
      </c>
      <c r="AF19" s="35" t="s">
        <v>428</v>
      </c>
      <c r="AG19" s="35" t="s">
        <v>153</v>
      </c>
      <c r="AH19" s="35" t="s">
        <v>731</v>
      </c>
      <c r="AI19" s="35" t="s">
        <v>732</v>
      </c>
    </row>
    <row r="20" spans="1:35" s="229" customFormat="1" ht="127.5" x14ac:dyDescent="0.2">
      <c r="A20" s="31">
        <v>9</v>
      </c>
      <c r="B20" s="31">
        <v>1720</v>
      </c>
      <c r="C20" s="31" t="s">
        <v>733</v>
      </c>
      <c r="D20" s="31" t="s">
        <v>734</v>
      </c>
      <c r="E20" s="31" t="s">
        <v>735</v>
      </c>
      <c r="F20" s="31" t="s">
        <v>736</v>
      </c>
      <c r="G20" s="31" t="s">
        <v>678</v>
      </c>
      <c r="H20" s="31" t="s">
        <v>237</v>
      </c>
      <c r="I20" s="31" t="s">
        <v>696</v>
      </c>
      <c r="J20" s="31" t="s">
        <v>282</v>
      </c>
      <c r="K20" s="31"/>
      <c r="L20" s="31"/>
      <c r="M20" s="31" t="s">
        <v>49</v>
      </c>
      <c r="N20" s="31" t="s">
        <v>711</v>
      </c>
      <c r="O20" s="32" t="s">
        <v>107</v>
      </c>
      <c r="P20" s="33" t="s">
        <v>252</v>
      </c>
      <c r="Q20" s="34" t="s">
        <v>191</v>
      </c>
      <c r="R20" s="33" t="s">
        <v>698</v>
      </c>
      <c r="S20" s="35" t="s">
        <v>737</v>
      </c>
      <c r="T20" s="35"/>
      <c r="U20" s="35"/>
      <c r="V20" s="35"/>
      <c r="W20" s="33"/>
      <c r="X20" s="33"/>
      <c r="Y20" s="45"/>
      <c r="Z20" s="33" t="s">
        <v>50</v>
      </c>
      <c r="AA20" s="33" t="s">
        <v>54</v>
      </c>
      <c r="AB20" s="33" t="s">
        <v>51</v>
      </c>
      <c r="AC20" s="45" t="s">
        <v>51</v>
      </c>
      <c r="AD20" s="35" t="s">
        <v>725</v>
      </c>
      <c r="AE20" s="35" t="s">
        <v>701</v>
      </c>
      <c r="AF20" s="35" t="s">
        <v>738</v>
      </c>
      <c r="AG20" s="35" t="s">
        <v>153</v>
      </c>
      <c r="AH20" s="35" t="s">
        <v>739</v>
      </c>
      <c r="AI20" s="35"/>
    </row>
    <row r="21" spans="1:35" s="229" customFormat="1" ht="255" x14ac:dyDescent="0.2">
      <c r="A21" s="31">
        <v>10</v>
      </c>
      <c r="B21" s="31">
        <v>1720</v>
      </c>
      <c r="C21" s="31" t="s">
        <v>714</v>
      </c>
      <c r="D21" s="31" t="s">
        <v>740</v>
      </c>
      <c r="E21" s="31" t="s">
        <v>741</v>
      </c>
      <c r="F21" s="31" t="s">
        <v>742</v>
      </c>
      <c r="G21" s="31" t="s">
        <v>743</v>
      </c>
      <c r="H21" s="31" t="s">
        <v>237</v>
      </c>
      <c r="I21" s="31" t="s">
        <v>696</v>
      </c>
      <c r="J21" s="31" t="s">
        <v>282</v>
      </c>
      <c r="K21" s="31"/>
      <c r="L21" s="31"/>
      <c r="M21" s="31" t="s">
        <v>49</v>
      </c>
      <c r="N21" s="31" t="s">
        <v>723</v>
      </c>
      <c r="O21" s="32" t="s">
        <v>107</v>
      </c>
      <c r="P21" s="33" t="s">
        <v>252</v>
      </c>
      <c r="Q21" s="34" t="s">
        <v>191</v>
      </c>
      <c r="R21" s="33" t="s">
        <v>698</v>
      </c>
      <c r="S21" s="35" t="s">
        <v>744</v>
      </c>
      <c r="T21" s="35"/>
      <c r="U21" s="35"/>
      <c r="V21" s="35"/>
      <c r="W21" s="33"/>
      <c r="X21" s="33"/>
      <c r="Y21" s="45"/>
      <c r="Z21" s="33" t="s">
        <v>50</v>
      </c>
      <c r="AA21" s="33" t="s">
        <v>54</v>
      </c>
      <c r="AB21" s="33" t="s">
        <v>51</v>
      </c>
      <c r="AC21" s="45" t="s">
        <v>51</v>
      </c>
      <c r="AD21" s="35" t="s">
        <v>725</v>
      </c>
      <c r="AE21" s="35" t="s">
        <v>678</v>
      </c>
      <c r="AF21" s="35" t="s">
        <v>745</v>
      </c>
      <c r="AG21" s="35" t="s">
        <v>153</v>
      </c>
      <c r="AH21" s="35" t="s">
        <v>746</v>
      </c>
      <c r="AI21" s="35"/>
    </row>
    <row r="22" spans="1:35" s="229" customFormat="1" ht="216.75" x14ac:dyDescent="0.2">
      <c r="A22" s="31">
        <v>11</v>
      </c>
      <c r="B22" s="31">
        <v>1720</v>
      </c>
      <c r="C22" s="31" t="s">
        <v>714</v>
      </c>
      <c r="D22" s="31" t="s">
        <v>747</v>
      </c>
      <c r="E22" s="31" t="s">
        <v>748</v>
      </c>
      <c r="F22" s="31" t="s">
        <v>749</v>
      </c>
      <c r="G22" s="31" t="s">
        <v>743</v>
      </c>
      <c r="H22" s="31" t="s">
        <v>237</v>
      </c>
      <c r="I22" s="31" t="s">
        <v>696</v>
      </c>
      <c r="J22" s="31" t="s">
        <v>282</v>
      </c>
      <c r="K22" s="31"/>
      <c r="L22" s="31"/>
      <c r="M22" s="31" t="s">
        <v>49</v>
      </c>
      <c r="N22" s="31" t="s">
        <v>711</v>
      </c>
      <c r="O22" s="32" t="s">
        <v>107</v>
      </c>
      <c r="P22" s="33" t="s">
        <v>252</v>
      </c>
      <c r="Q22" s="34" t="s">
        <v>191</v>
      </c>
      <c r="R22" s="33" t="s">
        <v>698</v>
      </c>
      <c r="S22" s="35" t="s">
        <v>737</v>
      </c>
      <c r="T22" s="35"/>
      <c r="U22" s="35"/>
      <c r="V22" s="35"/>
      <c r="W22" s="33"/>
      <c r="X22" s="33"/>
      <c r="Y22" s="45"/>
      <c r="Z22" s="33" t="s">
        <v>50</v>
      </c>
      <c r="AA22" s="33" t="s">
        <v>54</v>
      </c>
      <c r="AB22" s="33" t="s">
        <v>51</v>
      </c>
      <c r="AC22" s="45" t="s">
        <v>51</v>
      </c>
      <c r="AD22" s="35" t="s">
        <v>725</v>
      </c>
      <c r="AE22" s="35" t="s">
        <v>678</v>
      </c>
      <c r="AF22" s="35" t="s">
        <v>719</v>
      </c>
      <c r="AG22" s="35" t="s">
        <v>153</v>
      </c>
      <c r="AH22" s="35" t="s">
        <v>731</v>
      </c>
      <c r="AI22" s="35"/>
    </row>
    <row r="23" spans="1:35" s="229" customFormat="1" ht="140.25" x14ac:dyDescent="0.2">
      <c r="A23" s="31">
        <v>12</v>
      </c>
      <c r="B23" s="31">
        <v>1720</v>
      </c>
      <c r="C23" s="31" t="s">
        <v>714</v>
      </c>
      <c r="D23" s="31" t="s">
        <v>676</v>
      </c>
      <c r="E23" s="31" t="s">
        <v>750</v>
      </c>
      <c r="F23" s="31" t="s">
        <v>751</v>
      </c>
      <c r="G23" s="31" t="s">
        <v>743</v>
      </c>
      <c r="H23" s="31" t="s">
        <v>237</v>
      </c>
      <c r="I23" s="31" t="s">
        <v>696</v>
      </c>
      <c r="J23" s="31" t="s">
        <v>282</v>
      </c>
      <c r="K23" s="31"/>
      <c r="L23" s="31"/>
      <c r="M23" s="31" t="s">
        <v>49</v>
      </c>
      <c r="N23" s="31" t="s">
        <v>723</v>
      </c>
      <c r="O23" s="32" t="s">
        <v>107</v>
      </c>
      <c r="P23" s="33" t="s">
        <v>252</v>
      </c>
      <c r="Q23" s="34" t="s">
        <v>191</v>
      </c>
      <c r="R23" s="33" t="s">
        <v>698</v>
      </c>
      <c r="S23" s="35" t="s">
        <v>737</v>
      </c>
      <c r="T23" s="35"/>
      <c r="U23" s="35"/>
      <c r="V23" s="35"/>
      <c r="W23" s="33"/>
      <c r="X23" s="33"/>
      <c r="Y23" s="45"/>
      <c r="Z23" s="33" t="s">
        <v>50</v>
      </c>
      <c r="AA23" s="33" t="s">
        <v>54</v>
      </c>
      <c r="AB23" s="33" t="s">
        <v>51</v>
      </c>
      <c r="AC23" s="45" t="s">
        <v>51</v>
      </c>
      <c r="AD23" s="35" t="s">
        <v>725</v>
      </c>
      <c r="AE23" s="35" t="s">
        <v>678</v>
      </c>
      <c r="AF23" s="35" t="s">
        <v>719</v>
      </c>
      <c r="AG23" s="35" t="s">
        <v>153</v>
      </c>
      <c r="AH23" s="35" t="s">
        <v>731</v>
      </c>
      <c r="AI23" s="35"/>
    </row>
    <row r="24" spans="1:35" s="229" customFormat="1" ht="409.5" x14ac:dyDescent="0.2">
      <c r="A24" s="31">
        <v>13</v>
      </c>
      <c r="B24" s="31">
        <v>1720</v>
      </c>
      <c r="C24" s="31" t="s">
        <v>675</v>
      </c>
      <c r="D24" s="31" t="s">
        <v>676</v>
      </c>
      <c r="E24" s="31" t="s">
        <v>752</v>
      </c>
      <c r="F24" s="31" t="s">
        <v>753</v>
      </c>
      <c r="G24" s="31" t="s">
        <v>743</v>
      </c>
      <c r="H24" s="31" t="s">
        <v>237</v>
      </c>
      <c r="I24" s="31" t="s">
        <v>696</v>
      </c>
      <c r="J24" s="31" t="s">
        <v>282</v>
      </c>
      <c r="K24" s="31"/>
      <c r="L24" s="31"/>
      <c r="M24" s="31" t="s">
        <v>49</v>
      </c>
      <c r="N24" s="31" t="s">
        <v>711</v>
      </c>
      <c r="O24" s="32" t="s">
        <v>107</v>
      </c>
      <c r="P24" s="33" t="s">
        <v>252</v>
      </c>
      <c r="Q24" s="34" t="s">
        <v>191</v>
      </c>
      <c r="R24" s="33" t="s">
        <v>698</v>
      </c>
      <c r="S24" s="35" t="s">
        <v>754</v>
      </c>
      <c r="T24" s="35"/>
      <c r="U24" s="35"/>
      <c r="V24" s="35"/>
      <c r="W24" s="33"/>
      <c r="X24" s="33"/>
      <c r="Y24" s="45"/>
      <c r="Z24" s="33" t="s">
        <v>50</v>
      </c>
      <c r="AA24" s="33" t="s">
        <v>54</v>
      </c>
      <c r="AB24" s="33" t="s">
        <v>51</v>
      </c>
      <c r="AC24" s="45" t="s">
        <v>51</v>
      </c>
      <c r="AD24" s="35" t="s">
        <v>754</v>
      </c>
      <c r="AE24" s="35" t="s">
        <v>678</v>
      </c>
      <c r="AF24" s="35" t="s">
        <v>745</v>
      </c>
      <c r="AG24" s="35" t="s">
        <v>153</v>
      </c>
      <c r="AH24" s="35" t="s">
        <v>731</v>
      </c>
      <c r="AI24" s="35"/>
    </row>
    <row r="25" spans="1:35" s="229" customFormat="1" ht="102" x14ac:dyDescent="0.2">
      <c r="A25" s="31">
        <v>14</v>
      </c>
      <c r="B25" s="31">
        <v>1720</v>
      </c>
      <c r="C25" s="31" t="s">
        <v>675</v>
      </c>
      <c r="D25" s="31" t="s">
        <v>676</v>
      </c>
      <c r="E25" s="31" t="s">
        <v>755</v>
      </c>
      <c r="F25" s="31" t="s">
        <v>756</v>
      </c>
      <c r="G25" s="31" t="s">
        <v>757</v>
      </c>
      <c r="H25" s="31" t="s">
        <v>758</v>
      </c>
      <c r="I25" s="31"/>
      <c r="J25" s="31"/>
      <c r="K25" s="31"/>
      <c r="L25" s="31"/>
      <c r="M25" s="31"/>
      <c r="N25" s="31" t="s">
        <v>759</v>
      </c>
      <c r="O25" s="32"/>
      <c r="P25" s="33" t="s">
        <v>757</v>
      </c>
      <c r="Q25" s="34" t="s">
        <v>760</v>
      </c>
      <c r="R25" s="33" t="s">
        <v>761</v>
      </c>
      <c r="S25" s="35" t="s">
        <v>762</v>
      </c>
      <c r="T25" s="35"/>
      <c r="U25" s="35" t="s">
        <v>115</v>
      </c>
      <c r="V25" s="35" t="s">
        <v>115</v>
      </c>
      <c r="W25" s="33"/>
      <c r="X25" s="33"/>
      <c r="Y25" s="45"/>
      <c r="Z25" s="33"/>
      <c r="AA25" s="33" t="s">
        <v>51</v>
      </c>
      <c r="AB25" s="33" t="s">
        <v>51</v>
      </c>
      <c r="AC25" s="45" t="s">
        <v>51</v>
      </c>
      <c r="AD25" s="35" t="s">
        <v>109</v>
      </c>
      <c r="AE25" s="35"/>
      <c r="AF25" s="35"/>
      <c r="AG25" s="35"/>
      <c r="AH25" s="35"/>
      <c r="AI25" s="35"/>
    </row>
    <row r="26" spans="1:35" s="229" customFormat="1" ht="204" x14ac:dyDescent="0.2">
      <c r="A26" s="31">
        <v>15</v>
      </c>
      <c r="B26" s="31">
        <v>1720</v>
      </c>
      <c r="C26" s="31" t="str">
        <f>+C24</f>
        <v xml:space="preserve">NO APLICA </v>
      </c>
      <c r="D26" s="31" t="str">
        <f>+D24</f>
        <v xml:space="preserve">No Aplica </v>
      </c>
      <c r="E26" s="31" t="s">
        <v>763</v>
      </c>
      <c r="F26" s="31" t="s">
        <v>764</v>
      </c>
      <c r="G26" s="31" t="s">
        <v>765</v>
      </c>
      <c r="H26" s="31" t="s">
        <v>766</v>
      </c>
      <c r="I26" s="31" t="s">
        <v>105</v>
      </c>
      <c r="J26" s="31"/>
      <c r="K26" s="31"/>
      <c r="L26" s="31"/>
      <c r="M26" s="31" t="s">
        <v>49</v>
      </c>
      <c r="N26" s="31" t="s">
        <v>111</v>
      </c>
      <c r="O26" s="32" t="s">
        <v>107</v>
      </c>
      <c r="P26" s="33" t="s">
        <v>767</v>
      </c>
      <c r="Q26" s="34" t="s">
        <v>768</v>
      </c>
      <c r="R26" s="33"/>
      <c r="S26" s="35" t="s">
        <v>769</v>
      </c>
      <c r="T26" s="35"/>
      <c r="U26" s="35" t="s">
        <v>50</v>
      </c>
      <c r="V26" s="35" t="s">
        <v>50</v>
      </c>
      <c r="W26" s="33"/>
      <c r="X26" s="33"/>
      <c r="Y26" s="45"/>
      <c r="Z26" s="33"/>
      <c r="AA26" s="33" t="s">
        <v>54</v>
      </c>
      <c r="AB26" s="33" t="s">
        <v>51</v>
      </c>
      <c r="AC26" s="45" t="s">
        <v>52</v>
      </c>
      <c r="AD26" s="35" t="s">
        <v>109</v>
      </c>
      <c r="AE26" s="35" t="s">
        <v>770</v>
      </c>
      <c r="AF26" s="35" t="s">
        <v>144</v>
      </c>
      <c r="AG26" s="35" t="s">
        <v>234</v>
      </c>
      <c r="AH26" s="35" t="s">
        <v>771</v>
      </c>
      <c r="AI26" s="35"/>
    </row>
    <row r="27" spans="1:35" s="3" customFormat="1" ht="15" customHeight="1" x14ac:dyDescent="0.25">
      <c r="A27" s="340" t="s">
        <v>132</v>
      </c>
      <c r="B27" s="341"/>
      <c r="C27" s="341"/>
      <c r="D27" s="341"/>
      <c r="E27" s="342"/>
      <c r="F27" s="329" t="s">
        <v>772</v>
      </c>
      <c r="G27" s="321"/>
      <c r="H27" s="321"/>
      <c r="I27" s="321"/>
      <c r="J27" s="321"/>
      <c r="K27" s="322"/>
      <c r="L27" s="340" t="s">
        <v>57</v>
      </c>
      <c r="M27" s="341"/>
      <c r="N27" s="341"/>
      <c r="O27" s="341"/>
      <c r="P27" s="342"/>
      <c r="Q27" s="329"/>
      <c r="R27" s="321"/>
      <c r="S27" s="321"/>
      <c r="T27" s="321"/>
      <c r="U27" s="321"/>
      <c r="V27" s="321"/>
      <c r="W27" s="321"/>
      <c r="X27" s="322"/>
      <c r="Y27" s="346" t="s">
        <v>58</v>
      </c>
      <c r="Z27" s="346"/>
      <c r="AA27" s="346"/>
      <c r="AB27" s="346"/>
      <c r="AC27" s="346"/>
      <c r="AD27" s="346"/>
      <c r="AE27" s="346"/>
      <c r="AF27" s="328"/>
      <c r="AG27" s="328"/>
      <c r="AH27" s="328"/>
      <c r="AI27" s="328"/>
    </row>
    <row r="28" spans="1:35" s="3" customFormat="1" ht="21.75" customHeight="1" x14ac:dyDescent="0.25">
      <c r="A28" s="343"/>
      <c r="B28" s="344"/>
      <c r="C28" s="344"/>
      <c r="D28" s="344"/>
      <c r="E28" s="345"/>
      <c r="F28" s="323"/>
      <c r="G28" s="324"/>
      <c r="H28" s="324"/>
      <c r="I28" s="324"/>
      <c r="J28" s="324"/>
      <c r="K28" s="325"/>
      <c r="L28" s="343"/>
      <c r="M28" s="344"/>
      <c r="N28" s="344"/>
      <c r="O28" s="344"/>
      <c r="P28" s="345"/>
      <c r="Q28" s="323"/>
      <c r="R28" s="324"/>
      <c r="S28" s="324"/>
      <c r="T28" s="324"/>
      <c r="U28" s="324"/>
      <c r="V28" s="324"/>
      <c r="W28" s="324"/>
      <c r="X28" s="325"/>
      <c r="Y28" s="346"/>
      <c r="Z28" s="346"/>
      <c r="AA28" s="346"/>
      <c r="AB28" s="346"/>
      <c r="AC28" s="346"/>
      <c r="AD28" s="346"/>
      <c r="AE28" s="346"/>
      <c r="AF28" s="328"/>
      <c r="AG28" s="328"/>
      <c r="AH28" s="328"/>
      <c r="AI28" s="328"/>
    </row>
    <row r="29" spans="1:35" s="3" customFormat="1" x14ac:dyDescent="0.25">
      <c r="A29" s="340" t="s">
        <v>117</v>
      </c>
      <c r="B29" s="341"/>
      <c r="C29" s="341"/>
      <c r="D29" s="341"/>
      <c r="E29" s="342"/>
      <c r="F29" s="320">
        <v>43194</v>
      </c>
      <c r="G29" s="321"/>
      <c r="H29" s="321"/>
      <c r="I29" s="321"/>
      <c r="J29" s="321"/>
      <c r="K29" s="322"/>
      <c r="L29" s="340" t="s">
        <v>539</v>
      </c>
      <c r="M29" s="341"/>
      <c r="N29" s="341"/>
      <c r="O29" s="341"/>
      <c r="P29" s="342"/>
      <c r="Q29" s="320">
        <v>43194</v>
      </c>
      <c r="R29" s="321"/>
      <c r="S29" s="321"/>
      <c r="T29" s="321"/>
      <c r="U29" s="321"/>
      <c r="V29" s="321"/>
      <c r="W29" s="321"/>
      <c r="X29" s="322"/>
      <c r="Y29" s="346" t="s">
        <v>540</v>
      </c>
      <c r="Z29" s="346"/>
      <c r="AA29" s="346"/>
      <c r="AB29" s="346"/>
      <c r="AC29" s="346"/>
      <c r="AD29" s="346"/>
      <c r="AE29" s="346"/>
      <c r="AF29" s="327">
        <v>43194</v>
      </c>
      <c r="AG29" s="328"/>
      <c r="AH29" s="328"/>
      <c r="AI29" s="328"/>
    </row>
    <row r="30" spans="1:35" s="3" customFormat="1" x14ac:dyDescent="0.25">
      <c r="A30" s="343"/>
      <c r="B30" s="344"/>
      <c r="C30" s="344"/>
      <c r="D30" s="344"/>
      <c r="E30" s="345"/>
      <c r="F30" s="323"/>
      <c r="G30" s="324"/>
      <c r="H30" s="324"/>
      <c r="I30" s="324"/>
      <c r="J30" s="324"/>
      <c r="K30" s="325"/>
      <c r="L30" s="343"/>
      <c r="M30" s="344"/>
      <c r="N30" s="344"/>
      <c r="O30" s="344"/>
      <c r="P30" s="345"/>
      <c r="Q30" s="323"/>
      <c r="R30" s="324"/>
      <c r="S30" s="324"/>
      <c r="T30" s="324"/>
      <c r="U30" s="324"/>
      <c r="V30" s="324"/>
      <c r="W30" s="324"/>
      <c r="X30" s="325"/>
      <c r="Y30" s="346"/>
      <c r="Z30" s="346"/>
      <c r="AA30" s="346"/>
      <c r="AB30" s="346"/>
      <c r="AC30" s="346"/>
      <c r="AD30" s="346"/>
      <c r="AE30" s="346"/>
      <c r="AF30" s="328"/>
      <c r="AG30" s="328"/>
      <c r="AH30" s="328"/>
      <c r="AI30" s="328"/>
    </row>
  </sheetData>
  <mergeCells count="47">
    <mergeCell ref="AG10:AG11"/>
    <mergeCell ref="AH10:AH11"/>
    <mergeCell ref="AI10:AI11"/>
    <mergeCell ref="R10:S10"/>
    <mergeCell ref="T10:Z10"/>
    <mergeCell ref="AA10:AC10"/>
    <mergeCell ref="AD10:AD11"/>
    <mergeCell ref="AE10:AE11"/>
    <mergeCell ref="AF10:AF11"/>
    <mergeCell ref="A8:G8"/>
    <mergeCell ref="H8:AI8"/>
    <mergeCell ref="A9:AI9"/>
    <mergeCell ref="A10:A11"/>
    <mergeCell ref="B10:H10"/>
    <mergeCell ref="I10:L10"/>
    <mergeCell ref="M10:M11"/>
    <mergeCell ref="N10:N11"/>
    <mergeCell ref="O10:O11"/>
    <mergeCell ref="P10:Q10"/>
    <mergeCell ref="A5:AI5"/>
    <mergeCell ref="A6:G6"/>
    <mergeCell ref="H6:Q6"/>
    <mergeCell ref="R6:Z6"/>
    <mergeCell ref="AA6:AI6"/>
    <mergeCell ref="A7:AI7"/>
    <mergeCell ref="A1:AI1"/>
    <mergeCell ref="A2:F4"/>
    <mergeCell ref="G2:X4"/>
    <mergeCell ref="Y2:AB2"/>
    <mergeCell ref="AC2:AI2"/>
    <mergeCell ref="Y3:AB3"/>
    <mergeCell ref="AC3:AG3"/>
    <mergeCell ref="AH3:AI3"/>
    <mergeCell ref="Y4:AB4"/>
    <mergeCell ref="AC4:AI4"/>
    <mergeCell ref="A27:E28"/>
    <mergeCell ref="F27:K28"/>
    <mergeCell ref="L27:P28"/>
    <mergeCell ref="Q27:X28"/>
    <mergeCell ref="Y27:AE28"/>
    <mergeCell ref="AF27:AI28"/>
    <mergeCell ref="A29:E30"/>
    <mergeCell ref="F29:K30"/>
    <mergeCell ref="L29:P30"/>
    <mergeCell ref="Q29:X30"/>
    <mergeCell ref="Y29:AE30"/>
    <mergeCell ref="AF29:AI30"/>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2"/>
  <sheetViews>
    <sheetView topLeftCell="R1" zoomScale="70" zoomScaleNormal="70" workbookViewId="0">
      <selection activeCell="R12" sqref="A12:IV18"/>
    </sheetView>
  </sheetViews>
  <sheetFormatPr baseColWidth="10" defaultRowHeight="15" x14ac:dyDescent="0.25"/>
  <cols>
    <col min="1" max="1" width="6.85546875" style="1" customWidth="1"/>
    <col min="2" max="2" width="15.42578125" style="1" customWidth="1"/>
    <col min="3" max="3" width="7.42578125" style="1" customWidth="1"/>
    <col min="4" max="4" width="12.140625" style="1" customWidth="1"/>
    <col min="5" max="5" width="22" style="1" customWidth="1"/>
    <col min="6" max="6" width="32.7109375" style="1" customWidth="1"/>
    <col min="7" max="7" width="17.28515625" style="1" customWidth="1"/>
    <col min="8" max="8" width="18.28515625" style="1" customWidth="1"/>
    <col min="9" max="9" width="7.28515625" style="1" customWidth="1"/>
    <col min="10" max="10" width="6.140625" style="1" customWidth="1"/>
    <col min="11" max="11" width="5.28515625" style="1" customWidth="1"/>
    <col min="12" max="12" width="5.42578125" style="1" customWidth="1"/>
    <col min="13" max="13" width="16.140625" style="1" customWidth="1"/>
    <col min="14" max="14" width="17" style="1" customWidth="1"/>
    <col min="15" max="15" width="15.42578125" style="1" customWidth="1"/>
    <col min="16" max="16" width="22.42578125" style="1" customWidth="1"/>
    <col min="17" max="17" width="17.140625" style="1" customWidth="1"/>
    <col min="18" max="18" width="14.42578125" style="1" customWidth="1"/>
    <col min="19" max="19" width="26.140625" style="1" customWidth="1"/>
    <col min="20" max="29" width="8.85546875" style="1" customWidth="1"/>
    <col min="30" max="34" width="20" style="1" customWidth="1"/>
    <col min="35" max="35" width="32.140625" style="1" customWidth="1"/>
    <col min="36" max="36" width="24.140625" style="1" customWidth="1"/>
    <col min="37" max="16384" width="11.42578125" style="1"/>
  </cols>
  <sheetData>
    <row r="1" spans="1:35" x14ac:dyDescent="0.25">
      <c r="A1" s="339"/>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row>
    <row r="2" spans="1:35" ht="26.25" customHeight="1" x14ac:dyDescent="0.25">
      <c r="A2" s="300"/>
      <c r="B2" s="300"/>
      <c r="C2" s="300"/>
      <c r="D2" s="300"/>
      <c r="E2" s="300"/>
      <c r="F2" s="300"/>
      <c r="G2" s="301" t="s">
        <v>0</v>
      </c>
      <c r="H2" s="302"/>
      <c r="I2" s="302"/>
      <c r="J2" s="302"/>
      <c r="K2" s="302"/>
      <c r="L2" s="302"/>
      <c r="M2" s="302"/>
      <c r="N2" s="302"/>
      <c r="O2" s="302"/>
      <c r="P2" s="302"/>
      <c r="Q2" s="302"/>
      <c r="R2" s="302"/>
      <c r="S2" s="302"/>
      <c r="T2" s="302"/>
      <c r="U2" s="302"/>
      <c r="V2" s="302"/>
      <c r="W2" s="302"/>
      <c r="X2" s="303"/>
      <c r="Y2" s="288" t="s">
        <v>1</v>
      </c>
      <c r="Z2" s="289"/>
      <c r="AA2" s="289"/>
      <c r="AB2" s="289"/>
      <c r="AC2" s="310" t="s">
        <v>2</v>
      </c>
      <c r="AD2" s="311"/>
      <c r="AE2" s="311"/>
      <c r="AF2" s="311"/>
      <c r="AG2" s="311"/>
      <c r="AH2" s="311"/>
      <c r="AI2" s="312"/>
    </row>
    <row r="3" spans="1:35" ht="21.75" customHeight="1" x14ac:dyDescent="0.25">
      <c r="A3" s="300"/>
      <c r="B3" s="300"/>
      <c r="C3" s="300"/>
      <c r="D3" s="300"/>
      <c r="E3" s="300"/>
      <c r="F3" s="300"/>
      <c r="G3" s="304"/>
      <c r="H3" s="305"/>
      <c r="I3" s="305"/>
      <c r="J3" s="305"/>
      <c r="K3" s="305"/>
      <c r="L3" s="305"/>
      <c r="M3" s="305"/>
      <c r="N3" s="305"/>
      <c r="O3" s="305"/>
      <c r="P3" s="305"/>
      <c r="Q3" s="305"/>
      <c r="R3" s="305"/>
      <c r="S3" s="305"/>
      <c r="T3" s="305"/>
      <c r="U3" s="305"/>
      <c r="V3" s="305"/>
      <c r="W3" s="305"/>
      <c r="X3" s="306"/>
      <c r="Y3" s="288" t="s">
        <v>3</v>
      </c>
      <c r="Z3" s="289"/>
      <c r="AA3" s="289"/>
      <c r="AB3" s="289"/>
      <c r="AC3" s="313">
        <v>2</v>
      </c>
      <c r="AD3" s="313"/>
      <c r="AE3" s="313"/>
      <c r="AF3" s="313"/>
      <c r="AG3" s="313"/>
      <c r="AH3" s="310" t="s">
        <v>4</v>
      </c>
      <c r="AI3" s="312"/>
    </row>
    <row r="4" spans="1:35" ht="20.25" customHeight="1" x14ac:dyDescent="0.25">
      <c r="A4" s="300"/>
      <c r="B4" s="300"/>
      <c r="C4" s="300"/>
      <c r="D4" s="300"/>
      <c r="E4" s="300"/>
      <c r="F4" s="300"/>
      <c r="G4" s="307"/>
      <c r="H4" s="308"/>
      <c r="I4" s="308"/>
      <c r="J4" s="308"/>
      <c r="K4" s="308"/>
      <c r="L4" s="308"/>
      <c r="M4" s="308"/>
      <c r="N4" s="308"/>
      <c r="O4" s="308"/>
      <c r="P4" s="308"/>
      <c r="Q4" s="308"/>
      <c r="R4" s="308"/>
      <c r="S4" s="308"/>
      <c r="T4" s="308"/>
      <c r="U4" s="308"/>
      <c r="V4" s="308"/>
      <c r="W4" s="308"/>
      <c r="X4" s="309"/>
      <c r="Y4" s="288" t="s">
        <v>5</v>
      </c>
      <c r="Z4" s="289"/>
      <c r="AA4" s="289"/>
      <c r="AB4" s="289"/>
      <c r="AC4" s="294">
        <v>42473</v>
      </c>
      <c r="AD4" s="294"/>
      <c r="AE4" s="294"/>
      <c r="AF4" s="294"/>
      <c r="AG4" s="294"/>
      <c r="AH4" s="294"/>
      <c r="AI4" s="294"/>
    </row>
    <row r="5" spans="1:35"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s="2" customFormat="1" ht="20.25" customHeight="1" x14ac:dyDescent="0.25">
      <c r="A6" s="274" t="s">
        <v>101</v>
      </c>
      <c r="B6" s="275"/>
      <c r="C6" s="275"/>
      <c r="D6" s="275"/>
      <c r="E6" s="275"/>
      <c r="F6" s="275"/>
      <c r="G6" s="276"/>
      <c r="H6" s="274" t="s">
        <v>536</v>
      </c>
      <c r="I6" s="275"/>
      <c r="J6" s="275"/>
      <c r="K6" s="275"/>
      <c r="L6" s="275"/>
      <c r="M6" s="275"/>
      <c r="N6" s="275"/>
      <c r="O6" s="275"/>
      <c r="P6" s="275"/>
      <c r="Q6" s="276"/>
      <c r="R6" s="291" t="s">
        <v>48</v>
      </c>
      <c r="S6" s="293"/>
      <c r="T6" s="293"/>
      <c r="U6" s="293"/>
      <c r="V6" s="293"/>
      <c r="W6" s="293"/>
      <c r="X6" s="293"/>
      <c r="Y6" s="293"/>
      <c r="Z6" s="293"/>
      <c r="AA6" s="290" t="s">
        <v>545</v>
      </c>
      <c r="AB6" s="290"/>
      <c r="AC6" s="290"/>
      <c r="AD6" s="290"/>
      <c r="AE6" s="290"/>
      <c r="AF6" s="290"/>
      <c r="AG6" s="290"/>
      <c r="AH6" s="290"/>
      <c r="AI6" s="290"/>
    </row>
    <row r="7" spans="1:35"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s="3" customFormat="1" ht="22.5" customHeight="1" x14ac:dyDescent="0.25">
      <c r="A8" s="274" t="s">
        <v>47</v>
      </c>
      <c r="B8" s="275"/>
      <c r="C8" s="275"/>
      <c r="D8" s="275"/>
      <c r="E8" s="275"/>
      <c r="F8" s="275"/>
      <c r="G8" s="276"/>
      <c r="H8" s="372">
        <v>42956</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ht="3" customHeight="1" x14ac:dyDescent="0.25">
      <c r="A9" s="330"/>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2"/>
    </row>
    <row r="10" spans="1:35" ht="25.5" customHeight="1" x14ac:dyDescent="0.25">
      <c r="A10" s="466" t="s">
        <v>45</v>
      </c>
      <c r="B10" s="463" t="s">
        <v>6</v>
      </c>
      <c r="C10" s="464"/>
      <c r="D10" s="464"/>
      <c r="E10" s="464"/>
      <c r="F10" s="464"/>
      <c r="G10" s="464"/>
      <c r="H10" s="465"/>
      <c r="I10" s="466" t="s">
        <v>7</v>
      </c>
      <c r="J10" s="466"/>
      <c r="K10" s="466"/>
      <c r="L10" s="466"/>
      <c r="M10" s="466" t="s">
        <v>8</v>
      </c>
      <c r="N10" s="466" t="s">
        <v>9</v>
      </c>
      <c r="O10" s="466" t="s">
        <v>10</v>
      </c>
      <c r="P10" s="466" t="s">
        <v>11</v>
      </c>
      <c r="Q10" s="466"/>
      <c r="R10" s="466" t="s">
        <v>12</v>
      </c>
      <c r="S10" s="466"/>
      <c r="T10" s="466" t="s">
        <v>13</v>
      </c>
      <c r="U10" s="466"/>
      <c r="V10" s="466"/>
      <c r="W10" s="466"/>
      <c r="X10" s="466"/>
      <c r="Y10" s="466"/>
      <c r="Z10" s="466"/>
      <c r="AA10" s="466" t="s">
        <v>14</v>
      </c>
      <c r="AB10" s="466"/>
      <c r="AC10" s="466"/>
      <c r="AD10" s="467" t="s">
        <v>38</v>
      </c>
      <c r="AE10" s="467" t="s">
        <v>39</v>
      </c>
      <c r="AF10" s="467" t="s">
        <v>40</v>
      </c>
      <c r="AG10" s="466" t="s">
        <v>15</v>
      </c>
      <c r="AH10" s="467" t="s">
        <v>41</v>
      </c>
      <c r="AI10" s="466" t="s">
        <v>16</v>
      </c>
    </row>
    <row r="11" spans="1:35" ht="91.5" customHeight="1" x14ac:dyDescent="0.25">
      <c r="A11" s="466"/>
      <c r="B11" s="29" t="s">
        <v>42</v>
      </c>
      <c r="C11" s="29" t="s">
        <v>43</v>
      </c>
      <c r="D11" s="29" t="s">
        <v>44</v>
      </c>
      <c r="E11" s="29" t="s">
        <v>17</v>
      </c>
      <c r="F11" s="29" t="s">
        <v>18</v>
      </c>
      <c r="G11" s="29" t="s">
        <v>46</v>
      </c>
      <c r="H11" s="29" t="s">
        <v>19</v>
      </c>
      <c r="I11" s="30" t="s">
        <v>20</v>
      </c>
      <c r="J11" s="30" t="s">
        <v>21</v>
      </c>
      <c r="K11" s="30" t="s">
        <v>22</v>
      </c>
      <c r="L11" s="30" t="s">
        <v>23</v>
      </c>
      <c r="M11" s="466"/>
      <c r="N11" s="466"/>
      <c r="O11" s="466"/>
      <c r="P11" s="29" t="s">
        <v>24</v>
      </c>
      <c r="Q11" s="29" t="s">
        <v>25</v>
      </c>
      <c r="R11" s="29" t="s">
        <v>26</v>
      </c>
      <c r="S11" s="29" t="s">
        <v>27</v>
      </c>
      <c r="T11" s="30" t="s">
        <v>28</v>
      </c>
      <c r="U11" s="30" t="s">
        <v>29</v>
      </c>
      <c r="V11" s="30" t="s">
        <v>30</v>
      </c>
      <c r="W11" s="30" t="s">
        <v>31</v>
      </c>
      <c r="X11" s="30" t="s">
        <v>32</v>
      </c>
      <c r="Y11" s="30" t="s">
        <v>33</v>
      </c>
      <c r="Z11" s="30" t="s">
        <v>34</v>
      </c>
      <c r="AA11" s="30" t="s">
        <v>35</v>
      </c>
      <c r="AB11" s="30" t="s">
        <v>36</v>
      </c>
      <c r="AC11" s="30" t="s">
        <v>37</v>
      </c>
      <c r="AD11" s="468"/>
      <c r="AE11" s="468"/>
      <c r="AF11" s="468"/>
      <c r="AG11" s="466"/>
      <c r="AH11" s="468"/>
      <c r="AI11" s="466"/>
    </row>
    <row r="12" spans="1:35" s="44" customFormat="1" ht="120.75" customHeight="1" x14ac:dyDescent="0.2">
      <c r="A12" s="31"/>
      <c r="B12" s="31"/>
      <c r="C12" s="31"/>
      <c r="D12" s="31"/>
      <c r="E12" s="41"/>
      <c r="F12" s="42"/>
      <c r="G12" s="37"/>
      <c r="H12" s="42"/>
      <c r="I12" s="35"/>
      <c r="J12" s="35"/>
      <c r="K12" s="35"/>
      <c r="L12" s="35"/>
      <c r="M12" s="33"/>
      <c r="N12" s="37"/>
      <c r="O12" s="37"/>
      <c r="P12" s="41"/>
      <c r="Q12" s="42"/>
      <c r="R12" s="42"/>
      <c r="S12" s="71"/>
      <c r="T12" s="35"/>
      <c r="U12" s="35"/>
      <c r="V12" s="35"/>
      <c r="W12" s="35"/>
      <c r="X12" s="35"/>
      <c r="Y12" s="35"/>
      <c r="Z12" s="35"/>
      <c r="AA12" s="35"/>
      <c r="AB12" s="35"/>
      <c r="AC12" s="35"/>
      <c r="AD12" s="35"/>
      <c r="AE12" s="35"/>
      <c r="AF12" s="35"/>
      <c r="AG12" s="33"/>
      <c r="AH12" s="33"/>
      <c r="AI12" s="33"/>
    </row>
    <row r="13" spans="1:35" s="75" customFormat="1" ht="120.75" customHeight="1" x14ac:dyDescent="0.2">
      <c r="A13" s="55"/>
      <c r="B13" s="55"/>
      <c r="C13" s="55"/>
      <c r="D13" s="55"/>
      <c r="E13" s="72"/>
      <c r="F13" s="73"/>
      <c r="G13" s="74"/>
      <c r="H13" s="73"/>
      <c r="I13" s="66"/>
      <c r="J13" s="66"/>
      <c r="K13" s="66"/>
      <c r="L13" s="66"/>
      <c r="M13" s="45"/>
      <c r="N13" s="74"/>
      <c r="O13" s="74"/>
      <c r="P13" s="72"/>
      <c r="Q13" s="73"/>
      <c r="R13" s="73"/>
      <c r="S13" s="45"/>
      <c r="T13" s="66"/>
      <c r="U13" s="66"/>
      <c r="V13" s="66"/>
      <c r="W13" s="66"/>
      <c r="X13" s="66"/>
      <c r="Y13" s="66"/>
      <c r="Z13" s="66"/>
      <c r="AA13" s="66"/>
      <c r="AB13" s="66"/>
      <c r="AC13" s="66"/>
      <c r="AD13" s="66"/>
      <c r="AE13" s="66"/>
      <c r="AF13" s="66"/>
      <c r="AG13" s="45"/>
      <c r="AH13" s="45"/>
      <c r="AI13" s="45"/>
    </row>
    <row r="14" spans="1:35" s="44" customFormat="1" ht="152.25" customHeight="1" x14ac:dyDescent="0.2">
      <c r="A14" s="31"/>
      <c r="B14" s="31"/>
      <c r="C14" s="76"/>
      <c r="D14" s="76"/>
      <c r="E14" s="41"/>
      <c r="F14" s="42"/>
      <c r="G14" s="37"/>
      <c r="H14" s="42"/>
      <c r="I14" s="35"/>
      <c r="J14" s="35"/>
      <c r="K14" s="35"/>
      <c r="L14" s="35"/>
      <c r="M14" s="33"/>
      <c r="N14" s="37"/>
      <c r="O14" s="37"/>
      <c r="P14" s="41"/>
      <c r="Q14" s="42"/>
      <c r="R14" s="42"/>
      <c r="S14" s="33"/>
      <c r="T14" s="35"/>
      <c r="U14" s="35"/>
      <c r="V14" s="35"/>
      <c r="W14" s="35"/>
      <c r="X14" s="35"/>
      <c r="Y14" s="35"/>
      <c r="Z14" s="35"/>
      <c r="AA14" s="35"/>
      <c r="AB14" s="35"/>
      <c r="AC14" s="35"/>
      <c r="AD14" s="35"/>
      <c r="AE14" s="35"/>
      <c r="AF14" s="35"/>
      <c r="AG14" s="33"/>
      <c r="AH14" s="33"/>
      <c r="AI14" s="33"/>
    </row>
    <row r="15" spans="1:35" s="44" customFormat="1" ht="12.75" x14ac:dyDescent="0.2">
      <c r="A15" s="31"/>
      <c r="B15" s="31"/>
      <c r="C15" s="76"/>
      <c r="D15" s="76"/>
      <c r="E15" s="41"/>
      <c r="F15" s="42"/>
      <c r="G15" s="37"/>
      <c r="H15" s="42"/>
      <c r="I15" s="35"/>
      <c r="J15" s="35"/>
      <c r="K15" s="35"/>
      <c r="L15" s="35"/>
      <c r="M15" s="33"/>
      <c r="N15" s="37"/>
      <c r="O15" s="37"/>
      <c r="P15" s="41"/>
      <c r="Q15" s="42"/>
      <c r="R15" s="42"/>
      <c r="S15" s="33"/>
      <c r="T15" s="35"/>
      <c r="U15" s="35"/>
      <c r="V15" s="35"/>
      <c r="W15" s="35"/>
      <c r="X15" s="35"/>
      <c r="Y15" s="35"/>
      <c r="Z15" s="35"/>
      <c r="AA15" s="35"/>
      <c r="AB15" s="35"/>
      <c r="AC15" s="35"/>
      <c r="AD15" s="35"/>
      <c r="AE15" s="35"/>
      <c r="AF15" s="35"/>
      <c r="AG15" s="33"/>
      <c r="AH15" s="33"/>
      <c r="AI15" s="33"/>
    </row>
    <row r="16" spans="1:35" s="44" customFormat="1" ht="121.5" customHeight="1" x14ac:dyDescent="0.2">
      <c r="A16" s="31"/>
      <c r="B16" s="31"/>
      <c r="C16" s="76"/>
      <c r="D16" s="76"/>
      <c r="E16" s="41"/>
      <c r="F16" s="42"/>
      <c r="G16" s="37"/>
      <c r="H16" s="42"/>
      <c r="I16" s="35"/>
      <c r="J16" s="35"/>
      <c r="K16" s="35"/>
      <c r="L16" s="35"/>
      <c r="M16" s="33"/>
      <c r="N16" s="37"/>
      <c r="O16" s="37"/>
      <c r="P16" s="41"/>
      <c r="Q16" s="42"/>
      <c r="R16" s="42"/>
      <c r="S16" s="77"/>
      <c r="T16" s="35"/>
      <c r="U16" s="35"/>
      <c r="V16" s="35"/>
      <c r="W16" s="35"/>
      <c r="X16" s="35"/>
      <c r="Y16" s="35"/>
      <c r="Z16" s="35"/>
      <c r="AA16" s="35"/>
      <c r="AB16" s="35"/>
      <c r="AC16" s="35"/>
      <c r="AD16" s="35"/>
      <c r="AE16" s="35"/>
      <c r="AF16" s="35"/>
      <c r="AG16" s="33"/>
      <c r="AH16" s="33"/>
      <c r="AI16" s="33"/>
    </row>
    <row r="17" spans="1:35" s="44" customFormat="1" ht="93.75" customHeight="1" x14ac:dyDescent="0.2">
      <c r="A17" s="31"/>
      <c r="B17" s="31"/>
      <c r="C17" s="76"/>
      <c r="D17" s="76"/>
      <c r="E17" s="41"/>
      <c r="F17" s="42"/>
      <c r="G17" s="37"/>
      <c r="H17" s="42"/>
      <c r="I17" s="35"/>
      <c r="J17" s="35"/>
      <c r="K17" s="35"/>
      <c r="L17" s="35"/>
      <c r="M17" s="33"/>
      <c r="N17" s="37"/>
      <c r="O17" s="37"/>
      <c r="P17" s="41"/>
      <c r="Q17" s="42"/>
      <c r="R17" s="42"/>
      <c r="S17" s="77"/>
      <c r="T17" s="35"/>
      <c r="U17" s="35"/>
      <c r="V17" s="35"/>
      <c r="W17" s="35"/>
      <c r="X17" s="35"/>
      <c r="Y17" s="35"/>
      <c r="Z17" s="35"/>
      <c r="AA17" s="35"/>
      <c r="AB17" s="35"/>
      <c r="AC17" s="35"/>
      <c r="AD17" s="35"/>
      <c r="AE17" s="35"/>
      <c r="AF17" s="35"/>
      <c r="AG17" s="33"/>
      <c r="AH17" s="33"/>
      <c r="AI17" s="33"/>
    </row>
    <row r="18" spans="1:35" s="44" customFormat="1" ht="94.5" customHeight="1" x14ac:dyDescent="0.2">
      <c r="A18" s="31"/>
      <c r="B18" s="31"/>
      <c r="C18" s="76"/>
      <c r="D18" s="76"/>
      <c r="E18" s="41"/>
      <c r="F18" s="42"/>
      <c r="G18" s="37"/>
      <c r="H18" s="42"/>
      <c r="I18" s="35"/>
      <c r="J18" s="35"/>
      <c r="K18" s="35"/>
      <c r="L18" s="35"/>
      <c r="M18" s="33"/>
      <c r="N18" s="37"/>
      <c r="O18" s="37"/>
      <c r="P18" s="41"/>
      <c r="Q18" s="42"/>
      <c r="R18" s="42"/>
      <c r="S18" s="71"/>
      <c r="T18" s="35"/>
      <c r="U18" s="35"/>
      <c r="V18" s="35"/>
      <c r="W18" s="35"/>
      <c r="X18" s="35"/>
      <c r="Y18" s="35"/>
      <c r="Z18" s="35"/>
      <c r="AA18" s="35"/>
      <c r="AB18" s="35"/>
      <c r="AC18" s="35"/>
      <c r="AD18" s="35"/>
      <c r="AE18" s="35"/>
      <c r="AF18" s="35"/>
      <c r="AG18" s="33"/>
      <c r="AH18" s="33"/>
      <c r="AI18" s="33"/>
    </row>
    <row r="19" spans="1:35" s="2" customFormat="1" ht="15" customHeight="1" x14ac:dyDescent="0.25">
      <c r="A19" s="314" t="s">
        <v>132</v>
      </c>
      <c r="B19" s="315"/>
      <c r="C19" s="315"/>
      <c r="D19" s="315"/>
      <c r="E19" s="316"/>
      <c r="F19" s="329" t="s">
        <v>409</v>
      </c>
      <c r="G19" s="321"/>
      <c r="H19" s="321"/>
      <c r="I19" s="321"/>
      <c r="J19" s="321"/>
      <c r="K19" s="322"/>
      <c r="L19" s="314" t="s">
        <v>57</v>
      </c>
      <c r="M19" s="315"/>
      <c r="N19" s="315"/>
      <c r="O19" s="315"/>
      <c r="P19" s="316"/>
      <c r="Q19" s="329" t="s">
        <v>410</v>
      </c>
      <c r="R19" s="321"/>
      <c r="S19" s="321"/>
      <c r="T19" s="321"/>
      <c r="U19" s="321"/>
      <c r="V19" s="321"/>
      <c r="W19" s="321"/>
      <c r="X19" s="322"/>
      <c r="Y19" s="326" t="s">
        <v>58</v>
      </c>
      <c r="Z19" s="326"/>
      <c r="AA19" s="326"/>
      <c r="AB19" s="326"/>
      <c r="AC19" s="326"/>
      <c r="AD19" s="326"/>
      <c r="AE19" s="326"/>
      <c r="AF19" s="328" t="s">
        <v>410</v>
      </c>
      <c r="AG19" s="328"/>
      <c r="AH19" s="328"/>
      <c r="AI19" s="328"/>
    </row>
    <row r="20" spans="1:35" s="2" customFormat="1" x14ac:dyDescent="0.25">
      <c r="A20" s="317"/>
      <c r="B20" s="318"/>
      <c r="C20" s="318"/>
      <c r="D20" s="318"/>
      <c r="E20" s="319"/>
      <c r="F20" s="323"/>
      <c r="G20" s="324"/>
      <c r="H20" s="324"/>
      <c r="I20" s="324"/>
      <c r="J20" s="324"/>
      <c r="K20" s="325"/>
      <c r="L20" s="317"/>
      <c r="M20" s="318"/>
      <c r="N20" s="318"/>
      <c r="O20" s="318"/>
      <c r="P20" s="319"/>
      <c r="Q20" s="323"/>
      <c r="R20" s="324"/>
      <c r="S20" s="324"/>
      <c r="T20" s="324"/>
      <c r="U20" s="324"/>
      <c r="V20" s="324"/>
      <c r="W20" s="324"/>
      <c r="X20" s="325"/>
      <c r="Y20" s="326"/>
      <c r="Z20" s="326"/>
      <c r="AA20" s="326"/>
      <c r="AB20" s="326"/>
      <c r="AC20" s="326"/>
      <c r="AD20" s="326"/>
      <c r="AE20" s="326"/>
      <c r="AF20" s="328"/>
      <c r="AG20" s="328"/>
      <c r="AH20" s="328"/>
      <c r="AI20" s="328"/>
    </row>
    <row r="21" spans="1:35" s="2" customFormat="1" x14ac:dyDescent="0.25">
      <c r="A21" s="314" t="s">
        <v>117</v>
      </c>
      <c r="B21" s="315"/>
      <c r="C21" s="315"/>
      <c r="D21" s="315"/>
      <c r="E21" s="316"/>
      <c r="F21" s="320">
        <v>42956</v>
      </c>
      <c r="G21" s="321"/>
      <c r="H21" s="321"/>
      <c r="I21" s="321"/>
      <c r="J21" s="321"/>
      <c r="K21" s="322"/>
      <c r="L21" s="314" t="s">
        <v>118</v>
      </c>
      <c r="M21" s="315"/>
      <c r="N21" s="315"/>
      <c r="O21" s="315"/>
      <c r="P21" s="316"/>
      <c r="Q21" s="320">
        <v>42956</v>
      </c>
      <c r="R21" s="321"/>
      <c r="S21" s="321"/>
      <c r="T21" s="321"/>
      <c r="U21" s="321"/>
      <c r="V21" s="321"/>
      <c r="W21" s="321"/>
      <c r="X21" s="322"/>
      <c r="Y21" s="326" t="s">
        <v>119</v>
      </c>
      <c r="Z21" s="326"/>
      <c r="AA21" s="326"/>
      <c r="AB21" s="326"/>
      <c r="AC21" s="326"/>
      <c r="AD21" s="326"/>
      <c r="AE21" s="326"/>
      <c r="AF21" s="327">
        <v>42956</v>
      </c>
      <c r="AG21" s="328"/>
      <c r="AH21" s="328"/>
      <c r="AI21" s="328"/>
    </row>
    <row r="22" spans="1:35" s="2" customFormat="1" x14ac:dyDescent="0.25">
      <c r="A22" s="317"/>
      <c r="B22" s="318"/>
      <c r="C22" s="318"/>
      <c r="D22" s="318"/>
      <c r="E22" s="319"/>
      <c r="F22" s="323"/>
      <c r="G22" s="324"/>
      <c r="H22" s="324"/>
      <c r="I22" s="324"/>
      <c r="J22" s="324"/>
      <c r="K22" s="325"/>
      <c r="L22" s="317"/>
      <c r="M22" s="318"/>
      <c r="N22" s="318"/>
      <c r="O22" s="318"/>
      <c r="P22" s="319"/>
      <c r="Q22" s="323"/>
      <c r="R22" s="324"/>
      <c r="S22" s="324"/>
      <c r="T22" s="324"/>
      <c r="U22" s="324"/>
      <c r="V22" s="324"/>
      <c r="W22" s="324"/>
      <c r="X22" s="325"/>
      <c r="Y22" s="326"/>
      <c r="Z22" s="326"/>
      <c r="AA22" s="326"/>
      <c r="AB22" s="326"/>
      <c r="AC22" s="326"/>
      <c r="AD22" s="326"/>
      <c r="AE22" s="326"/>
      <c r="AF22" s="328"/>
      <c r="AG22" s="328"/>
      <c r="AH22" s="328"/>
      <c r="AI22" s="328"/>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19:E20"/>
    <mergeCell ref="F19:K20"/>
    <mergeCell ref="L19:P20"/>
    <mergeCell ref="Q19:X20"/>
    <mergeCell ref="Y19:AE20"/>
    <mergeCell ref="AF19:AI20"/>
    <mergeCell ref="A21:E22"/>
    <mergeCell ref="F21:K22"/>
    <mergeCell ref="L21:P22"/>
    <mergeCell ref="Q21:X22"/>
    <mergeCell ref="Y21:AE22"/>
    <mergeCell ref="AF21:AI2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25"/>
  <sheetViews>
    <sheetView topLeftCell="A123" workbookViewId="0">
      <selection activeCell="A125" sqref="A125"/>
    </sheetView>
  </sheetViews>
  <sheetFormatPr baseColWidth="10" defaultColWidth="11.42578125" defaultRowHeight="15" x14ac:dyDescent="0.25"/>
  <sheetData>
    <row r="1" spans="1:45" s="1" customFormat="1" x14ac:dyDescent="0.25">
      <c r="A1" s="339"/>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row>
    <row r="2" spans="1:45" s="1" customFormat="1" ht="26.25" customHeight="1" x14ac:dyDescent="0.25">
      <c r="A2" s="300"/>
      <c r="B2" s="300"/>
      <c r="C2" s="300"/>
      <c r="D2" s="300"/>
      <c r="E2" s="300"/>
      <c r="F2" s="300"/>
      <c r="G2" s="301" t="s">
        <v>0</v>
      </c>
      <c r="H2" s="302"/>
      <c r="I2" s="302"/>
      <c r="J2" s="302"/>
      <c r="K2" s="302"/>
      <c r="L2" s="302"/>
      <c r="M2" s="302"/>
      <c r="N2" s="302"/>
      <c r="O2" s="302"/>
      <c r="P2" s="302"/>
      <c r="Q2" s="302"/>
      <c r="R2" s="302"/>
      <c r="S2" s="302"/>
      <c r="T2" s="302"/>
      <c r="U2" s="302"/>
      <c r="V2" s="302"/>
      <c r="W2" s="302"/>
      <c r="X2" s="303"/>
      <c r="Y2" s="288" t="s">
        <v>1</v>
      </c>
      <c r="Z2" s="289"/>
      <c r="AA2" s="289"/>
      <c r="AB2" s="289"/>
      <c r="AC2" s="310" t="s">
        <v>2</v>
      </c>
      <c r="AD2" s="311"/>
      <c r="AE2" s="311"/>
      <c r="AF2" s="311"/>
      <c r="AG2" s="311"/>
      <c r="AH2" s="311"/>
      <c r="AI2" s="312"/>
    </row>
    <row r="3" spans="1:45" s="1" customFormat="1" ht="21.75" customHeight="1" x14ac:dyDescent="0.25">
      <c r="A3" s="300"/>
      <c r="B3" s="300"/>
      <c r="C3" s="300"/>
      <c r="D3" s="300"/>
      <c r="E3" s="300"/>
      <c r="F3" s="300"/>
      <c r="G3" s="304"/>
      <c r="H3" s="305"/>
      <c r="I3" s="305"/>
      <c r="J3" s="305"/>
      <c r="K3" s="305"/>
      <c r="L3" s="305"/>
      <c r="M3" s="305"/>
      <c r="N3" s="305"/>
      <c r="O3" s="305"/>
      <c r="P3" s="305"/>
      <c r="Q3" s="305"/>
      <c r="R3" s="305"/>
      <c r="S3" s="305"/>
      <c r="T3" s="305"/>
      <c r="U3" s="305"/>
      <c r="V3" s="305"/>
      <c r="W3" s="305"/>
      <c r="X3" s="306"/>
      <c r="Y3" s="288" t="s">
        <v>3</v>
      </c>
      <c r="Z3" s="289"/>
      <c r="AA3" s="289"/>
      <c r="AB3" s="289"/>
      <c r="AC3" s="313">
        <v>2</v>
      </c>
      <c r="AD3" s="313"/>
      <c r="AE3" s="313"/>
      <c r="AF3" s="313"/>
      <c r="AG3" s="313"/>
      <c r="AH3" s="310" t="s">
        <v>4</v>
      </c>
      <c r="AI3" s="312"/>
    </row>
    <row r="4" spans="1:45" s="1" customFormat="1" ht="20.25" customHeight="1" x14ac:dyDescent="0.25">
      <c r="A4" s="300"/>
      <c r="B4" s="300"/>
      <c r="C4" s="300"/>
      <c r="D4" s="300"/>
      <c r="E4" s="300"/>
      <c r="F4" s="300"/>
      <c r="G4" s="307"/>
      <c r="H4" s="308"/>
      <c r="I4" s="308"/>
      <c r="J4" s="308"/>
      <c r="K4" s="308"/>
      <c r="L4" s="308"/>
      <c r="M4" s="308"/>
      <c r="N4" s="308"/>
      <c r="O4" s="308"/>
      <c r="P4" s="308"/>
      <c r="Q4" s="308"/>
      <c r="R4" s="308"/>
      <c r="S4" s="308"/>
      <c r="T4" s="308"/>
      <c r="U4" s="308"/>
      <c r="V4" s="308"/>
      <c r="W4" s="308"/>
      <c r="X4" s="309"/>
      <c r="Y4" s="288" t="s">
        <v>5</v>
      </c>
      <c r="Z4" s="289"/>
      <c r="AA4" s="289"/>
      <c r="AB4" s="289"/>
      <c r="AC4" s="294">
        <v>42473</v>
      </c>
      <c r="AD4" s="294"/>
      <c r="AE4" s="294"/>
      <c r="AF4" s="294"/>
      <c r="AG4" s="294"/>
      <c r="AH4" s="294"/>
      <c r="AI4" s="294"/>
    </row>
    <row r="5" spans="1:45" s="102" customFormat="1" ht="25.5" customHeight="1" x14ac:dyDescent="0.2">
      <c r="A5" s="283" t="s">
        <v>45</v>
      </c>
      <c r="B5" s="285" t="s">
        <v>6</v>
      </c>
      <c r="C5" s="286"/>
      <c r="D5" s="286"/>
      <c r="E5" s="286"/>
      <c r="F5" s="286"/>
      <c r="G5" s="286"/>
      <c r="H5" s="287"/>
      <c r="I5" s="285" t="s">
        <v>7</v>
      </c>
      <c r="J5" s="286"/>
      <c r="K5" s="286"/>
      <c r="L5" s="287"/>
      <c r="M5" s="283" t="s">
        <v>8</v>
      </c>
      <c r="N5" s="283" t="s">
        <v>9</v>
      </c>
      <c r="O5" s="283" t="s">
        <v>10</v>
      </c>
      <c r="P5" s="285" t="s">
        <v>11</v>
      </c>
      <c r="Q5" s="287"/>
      <c r="R5" s="285" t="s">
        <v>12</v>
      </c>
      <c r="S5" s="287"/>
      <c r="T5" s="285" t="s">
        <v>13</v>
      </c>
      <c r="U5" s="286"/>
      <c r="V5" s="286"/>
      <c r="W5" s="286"/>
      <c r="X5" s="286"/>
      <c r="Y5" s="286"/>
      <c r="Z5" s="287"/>
      <c r="AA5" s="285" t="s">
        <v>14</v>
      </c>
      <c r="AB5" s="286"/>
      <c r="AC5" s="287"/>
      <c r="AD5" s="283" t="s">
        <v>38</v>
      </c>
      <c r="AE5" s="283" t="s">
        <v>39</v>
      </c>
      <c r="AF5" s="283" t="s">
        <v>40</v>
      </c>
      <c r="AG5" s="283" t="s">
        <v>15</v>
      </c>
      <c r="AH5" s="283" t="s">
        <v>41</v>
      </c>
      <c r="AI5" s="283" t="s">
        <v>16</v>
      </c>
      <c r="AJ5" s="101"/>
      <c r="AK5" s="101"/>
      <c r="AL5" s="101"/>
      <c r="AM5" s="101"/>
      <c r="AN5" s="101"/>
      <c r="AO5" s="101"/>
      <c r="AP5" s="101"/>
      <c r="AQ5" s="101"/>
      <c r="AR5" s="101"/>
      <c r="AS5" s="101"/>
    </row>
    <row r="6" spans="1:45" s="102" customFormat="1" ht="91.5" customHeight="1" x14ac:dyDescent="0.2">
      <c r="A6" s="284"/>
      <c r="B6" s="6" t="s">
        <v>42</v>
      </c>
      <c r="C6" s="6" t="s">
        <v>43</v>
      </c>
      <c r="D6" s="6" t="s">
        <v>44</v>
      </c>
      <c r="E6" s="6" t="s">
        <v>17</v>
      </c>
      <c r="F6" s="6" t="s">
        <v>18</v>
      </c>
      <c r="G6" s="6" t="s">
        <v>46</v>
      </c>
      <c r="H6" s="6" t="s">
        <v>19</v>
      </c>
      <c r="I6" s="6" t="s">
        <v>20</v>
      </c>
      <c r="J6" s="6" t="s">
        <v>21</v>
      </c>
      <c r="K6" s="6" t="s">
        <v>22</v>
      </c>
      <c r="L6" s="6" t="s">
        <v>23</v>
      </c>
      <c r="M6" s="284"/>
      <c r="N6" s="284"/>
      <c r="O6" s="284"/>
      <c r="P6" s="6" t="s">
        <v>24</v>
      </c>
      <c r="Q6" s="6" t="s">
        <v>25</v>
      </c>
      <c r="R6" s="6" t="s">
        <v>26</v>
      </c>
      <c r="S6" s="6" t="s">
        <v>27</v>
      </c>
      <c r="T6" s="6" t="s">
        <v>28</v>
      </c>
      <c r="U6" s="6" t="s">
        <v>29</v>
      </c>
      <c r="V6" s="6" t="s">
        <v>30</v>
      </c>
      <c r="W6" s="6" t="s">
        <v>31</v>
      </c>
      <c r="X6" s="6" t="s">
        <v>32</v>
      </c>
      <c r="Y6" s="6" t="s">
        <v>33</v>
      </c>
      <c r="Z6" s="6" t="s">
        <v>34</v>
      </c>
      <c r="AA6" s="6" t="s">
        <v>35</v>
      </c>
      <c r="AB6" s="6" t="s">
        <v>36</v>
      </c>
      <c r="AC6" s="6" t="s">
        <v>37</v>
      </c>
      <c r="AD6" s="284"/>
      <c r="AE6" s="284"/>
      <c r="AF6" s="284"/>
      <c r="AG6" s="284"/>
      <c r="AH6" s="284"/>
      <c r="AI6" s="284"/>
      <c r="AJ6" s="101"/>
      <c r="AK6" s="101"/>
      <c r="AL6" s="101"/>
      <c r="AM6" s="101"/>
      <c r="AN6" s="101"/>
      <c r="AO6" s="101"/>
      <c r="AP6" s="101"/>
      <c r="AQ6" s="101"/>
      <c r="AR6" s="101"/>
      <c r="AS6" s="101"/>
    </row>
    <row r="7" spans="1:45" s="163" customFormat="1" ht="207" customHeight="1" x14ac:dyDescent="0.25">
      <c r="A7" s="153">
        <v>1</v>
      </c>
      <c r="B7" s="153">
        <v>1130</v>
      </c>
      <c r="C7" s="153" t="s">
        <v>104</v>
      </c>
      <c r="D7" s="153" t="s">
        <v>104</v>
      </c>
      <c r="E7" s="154" t="s">
        <v>78</v>
      </c>
      <c r="F7" s="155" t="s">
        <v>82</v>
      </c>
      <c r="G7" s="156" t="s">
        <v>66</v>
      </c>
      <c r="H7" s="156" t="s">
        <v>83</v>
      </c>
      <c r="I7" s="157" t="s">
        <v>59</v>
      </c>
      <c r="J7" s="157"/>
      <c r="K7" s="157"/>
      <c r="L7" s="157" t="s">
        <v>84</v>
      </c>
      <c r="M7" s="157" t="s">
        <v>49</v>
      </c>
      <c r="N7" s="157" t="s">
        <v>89</v>
      </c>
      <c r="O7" s="156" t="s">
        <v>61</v>
      </c>
      <c r="P7" s="157" t="s">
        <v>85</v>
      </c>
      <c r="Q7" s="156" t="s">
        <v>86</v>
      </c>
      <c r="R7" s="158"/>
      <c r="S7" s="157" t="s">
        <v>62</v>
      </c>
      <c r="T7" s="157"/>
      <c r="U7" s="157"/>
      <c r="V7" s="157" t="s">
        <v>50</v>
      </c>
      <c r="W7" s="157" t="s">
        <v>50</v>
      </c>
      <c r="X7" s="157"/>
      <c r="Y7" s="157"/>
      <c r="Z7" s="157"/>
      <c r="AA7" s="157" t="s">
        <v>54</v>
      </c>
      <c r="AB7" s="159" t="s">
        <v>52</v>
      </c>
      <c r="AC7" s="159" t="s">
        <v>52</v>
      </c>
      <c r="AD7" s="160" t="s">
        <v>63</v>
      </c>
      <c r="AE7" s="161" t="s">
        <v>64</v>
      </c>
      <c r="AF7" s="159" t="s">
        <v>65</v>
      </c>
      <c r="AG7" s="159" t="s">
        <v>55</v>
      </c>
      <c r="AH7" s="156" t="s">
        <v>87</v>
      </c>
      <c r="AI7" s="156"/>
      <c r="AJ7" s="162"/>
      <c r="AK7" s="162"/>
      <c r="AL7" s="162"/>
      <c r="AM7" s="162"/>
      <c r="AN7" s="162"/>
      <c r="AO7" s="162"/>
      <c r="AP7" s="162"/>
      <c r="AQ7" s="162"/>
      <c r="AR7" s="162"/>
      <c r="AS7" s="162"/>
    </row>
    <row r="8" spans="1:45" s="163" customFormat="1" ht="226.5" customHeight="1" x14ac:dyDescent="0.25">
      <c r="A8" s="153">
        <v>2</v>
      </c>
      <c r="B8" s="153">
        <v>1130</v>
      </c>
      <c r="C8" s="153" t="s">
        <v>104</v>
      </c>
      <c r="D8" s="153" t="s">
        <v>104</v>
      </c>
      <c r="E8" s="164" t="s">
        <v>76</v>
      </c>
      <c r="F8" s="155" t="s">
        <v>88</v>
      </c>
      <c r="G8" s="165" t="s">
        <v>66</v>
      </c>
      <c r="H8" s="156" t="s">
        <v>83</v>
      </c>
      <c r="I8" s="157" t="s">
        <v>59</v>
      </c>
      <c r="J8" s="157"/>
      <c r="K8" s="157"/>
      <c r="L8" s="157" t="s">
        <v>84</v>
      </c>
      <c r="M8" s="157" t="s">
        <v>49</v>
      </c>
      <c r="N8" s="157" t="s">
        <v>60</v>
      </c>
      <c r="O8" s="156" t="s">
        <v>67</v>
      </c>
      <c r="P8" s="157" t="s">
        <v>90</v>
      </c>
      <c r="Q8" s="156" t="s">
        <v>86</v>
      </c>
      <c r="R8" s="158"/>
      <c r="S8" s="157" t="s">
        <v>68</v>
      </c>
      <c r="T8" s="157"/>
      <c r="U8" s="157"/>
      <c r="V8" s="157"/>
      <c r="W8" s="157" t="s">
        <v>50</v>
      </c>
      <c r="X8" s="157" t="s">
        <v>50</v>
      </c>
      <c r="Y8" s="157" t="s">
        <v>50</v>
      </c>
      <c r="Z8" s="157" t="s">
        <v>50</v>
      </c>
      <c r="AA8" s="166" t="s">
        <v>54</v>
      </c>
      <c r="AB8" s="167" t="s">
        <v>53</v>
      </c>
      <c r="AC8" s="167" t="s">
        <v>53</v>
      </c>
      <c r="AD8" s="168" t="s">
        <v>91</v>
      </c>
      <c r="AE8" s="169" t="s">
        <v>69</v>
      </c>
      <c r="AF8" s="170" t="s">
        <v>65</v>
      </c>
      <c r="AG8" s="167" t="s">
        <v>56</v>
      </c>
      <c r="AH8" s="171" t="s">
        <v>70</v>
      </c>
      <c r="AI8" s="156"/>
      <c r="AJ8" s="162"/>
      <c r="AK8" s="162"/>
      <c r="AL8" s="162"/>
      <c r="AM8" s="162"/>
      <c r="AN8" s="162"/>
      <c r="AO8" s="162"/>
      <c r="AP8" s="162"/>
      <c r="AQ8" s="162"/>
      <c r="AR8" s="162"/>
      <c r="AS8" s="162"/>
    </row>
    <row r="9" spans="1:45" s="163" customFormat="1" ht="97.5" customHeight="1" x14ac:dyDescent="0.25">
      <c r="A9" s="153">
        <v>3</v>
      </c>
      <c r="B9" s="153">
        <v>1130</v>
      </c>
      <c r="C9" s="153" t="s">
        <v>75</v>
      </c>
      <c r="D9" s="153" t="s">
        <v>104</v>
      </c>
      <c r="E9" s="172" t="s">
        <v>77</v>
      </c>
      <c r="F9" s="173" t="s">
        <v>100</v>
      </c>
      <c r="G9" s="165" t="s">
        <v>92</v>
      </c>
      <c r="H9" s="157" t="s">
        <v>93</v>
      </c>
      <c r="I9" s="157" t="s">
        <v>71</v>
      </c>
      <c r="J9" s="157"/>
      <c r="K9" s="157"/>
      <c r="L9" s="157" t="s">
        <v>94</v>
      </c>
      <c r="M9" s="157" t="s">
        <v>49</v>
      </c>
      <c r="N9" s="157" t="s">
        <v>95</v>
      </c>
      <c r="O9" s="156" t="s">
        <v>96</v>
      </c>
      <c r="P9" s="166" t="s">
        <v>97</v>
      </c>
      <c r="Q9" s="156" t="s">
        <v>98</v>
      </c>
      <c r="R9" s="174"/>
      <c r="S9" s="156" t="s">
        <v>99</v>
      </c>
      <c r="T9" s="157"/>
      <c r="U9" s="157"/>
      <c r="V9" s="157" t="s">
        <v>50</v>
      </c>
      <c r="W9" s="157" t="s">
        <v>50</v>
      </c>
      <c r="X9" s="157"/>
      <c r="Y9" s="157"/>
      <c r="Z9" s="157"/>
      <c r="AA9" s="157" t="s">
        <v>51</v>
      </c>
      <c r="AB9" s="168" t="s">
        <v>52</v>
      </c>
      <c r="AC9" s="168" t="s">
        <v>54</v>
      </c>
      <c r="AD9" s="168" t="s">
        <v>553</v>
      </c>
      <c r="AE9" s="156" t="s">
        <v>554</v>
      </c>
      <c r="AF9" s="168" t="s">
        <v>65</v>
      </c>
      <c r="AG9" s="168" t="s">
        <v>55</v>
      </c>
      <c r="AH9" s="156" t="s">
        <v>72</v>
      </c>
      <c r="AI9" s="156"/>
      <c r="AJ9" s="162"/>
      <c r="AK9" s="162"/>
      <c r="AL9" s="162"/>
      <c r="AM9" s="162"/>
      <c r="AN9" s="162"/>
      <c r="AO9" s="162"/>
      <c r="AP9" s="162"/>
      <c r="AQ9" s="162"/>
      <c r="AR9" s="162"/>
      <c r="AS9" s="162"/>
    </row>
    <row r="10" spans="1:45" s="75" customFormat="1" ht="84" customHeight="1" x14ac:dyDescent="0.2">
      <c r="A10" s="153">
        <v>4</v>
      </c>
      <c r="B10" s="175">
        <v>1130</v>
      </c>
      <c r="C10" s="176">
        <v>6.3E-2</v>
      </c>
      <c r="D10" s="153" t="s">
        <v>104</v>
      </c>
      <c r="E10" s="68" t="s">
        <v>249</v>
      </c>
      <c r="F10" s="45" t="s">
        <v>250</v>
      </c>
      <c r="G10" s="83" t="s">
        <v>251</v>
      </c>
      <c r="H10" s="73" t="s">
        <v>558</v>
      </c>
      <c r="I10" s="66" t="s">
        <v>105</v>
      </c>
      <c r="J10" s="66"/>
      <c r="K10" s="66"/>
      <c r="L10" s="66"/>
      <c r="M10" s="45" t="s">
        <v>49</v>
      </c>
      <c r="N10" s="45" t="s">
        <v>111</v>
      </c>
      <c r="O10" s="45" t="s">
        <v>107</v>
      </c>
      <c r="P10" s="45" t="s">
        <v>252</v>
      </c>
      <c r="Q10" s="45" t="s">
        <v>253</v>
      </c>
      <c r="R10" s="45"/>
      <c r="S10" s="177" t="s">
        <v>413</v>
      </c>
      <c r="T10" s="66"/>
      <c r="U10" s="66"/>
      <c r="V10" s="66"/>
      <c r="W10" s="66"/>
      <c r="X10" s="66" t="s">
        <v>50</v>
      </c>
      <c r="Y10" s="66" t="s">
        <v>50</v>
      </c>
      <c r="Z10" s="66"/>
      <c r="AA10" s="66" t="s">
        <v>54</v>
      </c>
      <c r="AB10" s="66" t="s">
        <v>54</v>
      </c>
      <c r="AC10" s="66" t="s">
        <v>53</v>
      </c>
      <c r="AD10" s="66" t="s">
        <v>109</v>
      </c>
      <c r="AE10" s="177" t="s">
        <v>413</v>
      </c>
      <c r="AF10" s="66" t="s">
        <v>414</v>
      </c>
      <c r="AG10" s="45" t="s">
        <v>234</v>
      </c>
      <c r="AH10" s="45" t="s">
        <v>559</v>
      </c>
      <c r="AI10" s="45"/>
    </row>
    <row r="11" spans="1:45" s="75" customFormat="1" ht="150" customHeight="1" x14ac:dyDescent="0.2">
      <c r="A11" s="153">
        <v>5</v>
      </c>
      <c r="B11" s="175">
        <v>1130</v>
      </c>
      <c r="C11" s="175" t="s">
        <v>104</v>
      </c>
      <c r="D11" s="153" t="s">
        <v>104</v>
      </c>
      <c r="E11" s="68" t="s">
        <v>415</v>
      </c>
      <c r="F11" s="45" t="s">
        <v>416</v>
      </c>
      <c r="G11" s="83" t="s">
        <v>251</v>
      </c>
      <c r="H11" s="73" t="s">
        <v>558</v>
      </c>
      <c r="I11" s="66" t="s">
        <v>105</v>
      </c>
      <c r="J11" s="66"/>
      <c r="K11" s="66"/>
      <c r="L11" s="66"/>
      <c r="M11" s="45" t="s">
        <v>49</v>
      </c>
      <c r="N11" s="45" t="s">
        <v>111</v>
      </c>
      <c r="O11" s="45" t="s">
        <v>107</v>
      </c>
      <c r="P11" s="45" t="s">
        <v>252</v>
      </c>
      <c r="Q11" s="45" t="s">
        <v>253</v>
      </c>
      <c r="R11" s="45"/>
      <c r="S11" s="177" t="s">
        <v>413</v>
      </c>
      <c r="T11" s="66"/>
      <c r="U11" s="66"/>
      <c r="V11" s="66"/>
      <c r="W11" s="66"/>
      <c r="X11" s="66" t="s">
        <v>50</v>
      </c>
      <c r="Y11" s="66"/>
      <c r="Z11" s="66" t="s">
        <v>50</v>
      </c>
      <c r="AA11" s="66" t="s">
        <v>192</v>
      </c>
      <c r="AB11" s="66" t="s">
        <v>54</v>
      </c>
      <c r="AC11" s="66" t="s">
        <v>53</v>
      </c>
      <c r="AD11" s="177" t="s">
        <v>417</v>
      </c>
      <c r="AE11" s="177" t="s">
        <v>413</v>
      </c>
      <c r="AF11" s="66" t="s">
        <v>112</v>
      </c>
      <c r="AG11" s="45" t="s">
        <v>234</v>
      </c>
      <c r="AH11" s="45" t="s">
        <v>418</v>
      </c>
      <c r="AI11" s="45"/>
    </row>
    <row r="12" spans="1:45" s="75" customFormat="1" ht="194.25" customHeight="1" x14ac:dyDescent="0.2">
      <c r="A12" s="153">
        <v>6</v>
      </c>
      <c r="B12" s="175">
        <v>1130</v>
      </c>
      <c r="C12" s="176">
        <v>4.8000000000000001E-2</v>
      </c>
      <c r="D12" s="153" t="s">
        <v>104</v>
      </c>
      <c r="E12" s="68" t="s">
        <v>255</v>
      </c>
      <c r="F12" s="45" t="s">
        <v>256</v>
      </c>
      <c r="G12" s="83" t="s">
        <v>251</v>
      </c>
      <c r="H12" s="73" t="s">
        <v>558</v>
      </c>
      <c r="I12" s="66" t="s">
        <v>105</v>
      </c>
      <c r="J12" s="66"/>
      <c r="K12" s="66"/>
      <c r="L12" s="66"/>
      <c r="M12" s="45" t="s">
        <v>49</v>
      </c>
      <c r="N12" s="45" t="s">
        <v>111</v>
      </c>
      <c r="O12" s="45" t="s">
        <v>107</v>
      </c>
      <c r="P12" s="45" t="s">
        <v>252</v>
      </c>
      <c r="Q12" s="45" t="s">
        <v>253</v>
      </c>
      <c r="R12" s="45"/>
      <c r="S12" s="177" t="s">
        <v>413</v>
      </c>
      <c r="T12" s="66"/>
      <c r="U12" s="66"/>
      <c r="V12" s="66"/>
      <c r="W12" s="66"/>
      <c r="X12" s="66" t="s">
        <v>50</v>
      </c>
      <c r="Y12" s="66"/>
      <c r="Z12" s="66"/>
      <c r="AA12" s="66" t="s">
        <v>54</v>
      </c>
      <c r="AB12" s="66" t="s">
        <v>52</v>
      </c>
      <c r="AC12" s="66" t="s">
        <v>52</v>
      </c>
      <c r="AD12" s="66"/>
      <c r="AE12" s="177" t="s">
        <v>419</v>
      </c>
      <c r="AF12" s="66" t="s">
        <v>420</v>
      </c>
      <c r="AG12" s="45" t="s">
        <v>234</v>
      </c>
      <c r="AH12" s="45" t="s">
        <v>421</v>
      </c>
      <c r="AI12" s="45"/>
    </row>
    <row r="13" spans="1:45" s="75" customFormat="1" ht="89.25" customHeight="1" x14ac:dyDescent="0.2">
      <c r="A13" s="153">
        <v>7</v>
      </c>
      <c r="B13" s="175">
        <v>1130</v>
      </c>
      <c r="C13" s="176" t="s">
        <v>104</v>
      </c>
      <c r="D13" s="175" t="s">
        <v>560</v>
      </c>
      <c r="E13" s="68" t="s">
        <v>561</v>
      </c>
      <c r="F13" s="45" t="s">
        <v>562</v>
      </c>
      <c r="G13" s="83" t="s">
        <v>251</v>
      </c>
      <c r="H13" s="73" t="s">
        <v>558</v>
      </c>
      <c r="I13" s="66" t="s">
        <v>105</v>
      </c>
      <c r="J13" s="66"/>
      <c r="K13" s="66"/>
      <c r="L13" s="66"/>
      <c r="M13" s="45" t="s">
        <v>49</v>
      </c>
      <c r="N13" s="45" t="s">
        <v>111</v>
      </c>
      <c r="O13" s="45" t="s">
        <v>107</v>
      </c>
      <c r="P13" s="45" t="s">
        <v>252</v>
      </c>
      <c r="Q13" s="45" t="s">
        <v>253</v>
      </c>
      <c r="R13" s="45"/>
      <c r="S13" s="177" t="s">
        <v>563</v>
      </c>
      <c r="T13" s="66"/>
      <c r="U13" s="66"/>
      <c r="V13" s="66"/>
      <c r="W13" s="66"/>
      <c r="X13" s="66" t="s">
        <v>50</v>
      </c>
      <c r="Y13" s="66"/>
      <c r="Z13" s="66"/>
      <c r="AA13" s="66" t="s">
        <v>54</v>
      </c>
      <c r="AB13" s="66" t="s">
        <v>54</v>
      </c>
      <c r="AC13" s="66" t="s">
        <v>53</v>
      </c>
      <c r="AD13" s="66"/>
      <c r="AE13" s="177" t="s">
        <v>563</v>
      </c>
      <c r="AF13" s="66" t="s">
        <v>420</v>
      </c>
      <c r="AG13" s="45" t="s">
        <v>234</v>
      </c>
      <c r="AH13" s="45" t="s">
        <v>421</v>
      </c>
      <c r="AI13" s="45"/>
    </row>
    <row r="14" spans="1:45" s="75" customFormat="1" ht="89.25" customHeight="1" x14ac:dyDescent="0.2">
      <c r="A14" s="153">
        <v>8</v>
      </c>
      <c r="B14" s="175">
        <v>1130</v>
      </c>
      <c r="C14" s="176">
        <v>0.36</v>
      </c>
      <c r="D14" s="175" t="s">
        <v>422</v>
      </c>
      <c r="E14" s="68" t="s">
        <v>257</v>
      </c>
      <c r="F14" s="45" t="s">
        <v>423</v>
      </c>
      <c r="G14" s="83" t="s">
        <v>251</v>
      </c>
      <c r="H14" s="73" t="s">
        <v>558</v>
      </c>
      <c r="I14" s="66" t="s">
        <v>105</v>
      </c>
      <c r="J14" s="66"/>
      <c r="K14" s="66"/>
      <c r="L14" s="66"/>
      <c r="M14" s="45" t="s">
        <v>49</v>
      </c>
      <c r="N14" s="45" t="s">
        <v>111</v>
      </c>
      <c r="O14" s="45" t="s">
        <v>107</v>
      </c>
      <c r="P14" s="45" t="s">
        <v>251</v>
      </c>
      <c r="Q14" s="45" t="s">
        <v>254</v>
      </c>
      <c r="R14" s="45"/>
      <c r="S14" s="177" t="s">
        <v>424</v>
      </c>
      <c r="T14" s="66"/>
      <c r="U14" s="66"/>
      <c r="V14" s="66"/>
      <c r="W14" s="66" t="s">
        <v>50</v>
      </c>
      <c r="X14" s="66" t="s">
        <v>50</v>
      </c>
      <c r="Y14" s="66" t="s">
        <v>50</v>
      </c>
      <c r="Z14" s="66"/>
      <c r="AA14" s="66" t="s">
        <v>54</v>
      </c>
      <c r="AB14" s="66" t="s">
        <v>53</v>
      </c>
      <c r="AC14" s="66" t="s">
        <v>53</v>
      </c>
      <c r="AD14" s="66"/>
      <c r="AE14" s="177" t="s">
        <v>424</v>
      </c>
      <c r="AF14" s="66" t="s">
        <v>112</v>
      </c>
      <c r="AG14" s="45" t="s">
        <v>56</v>
      </c>
      <c r="AH14" s="45" t="s">
        <v>425</v>
      </c>
      <c r="AI14" s="45"/>
    </row>
    <row r="15" spans="1:45" s="75" customFormat="1" ht="63.75" customHeight="1" x14ac:dyDescent="0.2">
      <c r="A15" s="153">
        <v>9</v>
      </c>
      <c r="B15" s="175">
        <v>1130</v>
      </c>
      <c r="C15" s="175">
        <v>0.36</v>
      </c>
      <c r="D15" s="175" t="s">
        <v>422</v>
      </c>
      <c r="E15" s="68" t="s">
        <v>258</v>
      </c>
      <c r="F15" s="45" t="s">
        <v>259</v>
      </c>
      <c r="G15" s="83" t="s">
        <v>251</v>
      </c>
      <c r="H15" s="73" t="s">
        <v>558</v>
      </c>
      <c r="I15" s="66" t="s">
        <v>105</v>
      </c>
      <c r="J15" s="66"/>
      <c r="K15" s="66"/>
      <c r="L15" s="66"/>
      <c r="M15" s="45" t="s">
        <v>49</v>
      </c>
      <c r="N15" s="45" t="s">
        <v>260</v>
      </c>
      <c r="O15" s="45" t="s">
        <v>107</v>
      </c>
      <c r="P15" s="45" t="s">
        <v>251</v>
      </c>
      <c r="Q15" s="45" t="s">
        <v>564</v>
      </c>
      <c r="R15" s="45"/>
      <c r="S15" s="177" t="s">
        <v>426</v>
      </c>
      <c r="T15" s="66"/>
      <c r="U15" s="66"/>
      <c r="V15" s="66"/>
      <c r="W15" s="66"/>
      <c r="X15" s="66" t="s">
        <v>50</v>
      </c>
      <c r="Y15" s="66" t="s">
        <v>50</v>
      </c>
      <c r="Z15" s="66" t="s">
        <v>50</v>
      </c>
      <c r="AA15" s="66" t="s">
        <v>54</v>
      </c>
      <c r="AB15" s="66" t="s">
        <v>53</v>
      </c>
      <c r="AC15" s="66" t="s">
        <v>53</v>
      </c>
      <c r="AD15" s="177" t="s">
        <v>427</v>
      </c>
      <c r="AE15" s="178" t="s">
        <v>426</v>
      </c>
      <c r="AF15" s="66" t="s">
        <v>428</v>
      </c>
      <c r="AG15" s="45" t="s">
        <v>56</v>
      </c>
      <c r="AH15" s="45" t="s">
        <v>429</v>
      </c>
      <c r="AI15" s="45"/>
    </row>
    <row r="16" spans="1:45" s="75" customFormat="1" ht="63.75" customHeight="1" x14ac:dyDescent="0.2">
      <c r="A16" s="153">
        <v>10</v>
      </c>
      <c r="B16" s="175">
        <v>1110</v>
      </c>
      <c r="C16" s="176" t="s">
        <v>104</v>
      </c>
      <c r="D16" s="153" t="s">
        <v>104</v>
      </c>
      <c r="E16" s="68" t="s">
        <v>261</v>
      </c>
      <c r="F16" s="45" t="s">
        <v>430</v>
      </c>
      <c r="G16" s="83" t="s">
        <v>251</v>
      </c>
      <c r="H16" s="73" t="s">
        <v>558</v>
      </c>
      <c r="I16" s="66" t="s">
        <v>114</v>
      </c>
      <c r="J16" s="66"/>
      <c r="K16" s="66"/>
      <c r="L16" s="66"/>
      <c r="M16" s="45" t="s">
        <v>49</v>
      </c>
      <c r="N16" s="45" t="s">
        <v>431</v>
      </c>
      <c r="O16" s="45" t="s">
        <v>107</v>
      </c>
      <c r="P16" s="45" t="s">
        <v>251</v>
      </c>
      <c r="Q16" s="45" t="s">
        <v>565</v>
      </c>
      <c r="R16" s="45" t="s">
        <v>566</v>
      </c>
      <c r="S16" s="177" t="s">
        <v>432</v>
      </c>
      <c r="T16" s="66"/>
      <c r="U16" s="66"/>
      <c r="V16" s="66"/>
      <c r="W16" s="66"/>
      <c r="X16" s="66" t="s">
        <v>50</v>
      </c>
      <c r="Y16" s="66" t="s">
        <v>50</v>
      </c>
      <c r="Z16" s="66" t="s">
        <v>50</v>
      </c>
      <c r="AA16" s="66" t="s">
        <v>54</v>
      </c>
      <c r="AB16" s="66" t="s">
        <v>53</v>
      </c>
      <c r="AC16" s="66" t="s">
        <v>53</v>
      </c>
      <c r="AD16" s="177" t="s">
        <v>433</v>
      </c>
      <c r="AE16" s="178" t="s">
        <v>567</v>
      </c>
      <c r="AF16" s="66" t="s">
        <v>112</v>
      </c>
      <c r="AG16" s="45" t="s">
        <v>56</v>
      </c>
      <c r="AH16" s="45" t="s">
        <v>429</v>
      </c>
      <c r="AI16" s="45"/>
    </row>
    <row r="17" spans="1:35" s="75" customFormat="1" ht="129" customHeight="1" x14ac:dyDescent="0.2">
      <c r="A17" s="153">
        <v>11</v>
      </c>
      <c r="B17" s="175">
        <v>1110</v>
      </c>
      <c r="C17" s="176">
        <v>0.36</v>
      </c>
      <c r="D17" s="175" t="s">
        <v>434</v>
      </c>
      <c r="E17" s="68" t="s">
        <v>262</v>
      </c>
      <c r="F17" s="45" t="s">
        <v>435</v>
      </c>
      <c r="G17" s="83" t="s">
        <v>251</v>
      </c>
      <c r="H17" s="45" t="s">
        <v>263</v>
      </c>
      <c r="I17" s="66" t="s">
        <v>196</v>
      </c>
      <c r="J17" s="66"/>
      <c r="K17" s="66"/>
      <c r="L17" s="66"/>
      <c r="M17" s="45" t="s">
        <v>49</v>
      </c>
      <c r="N17" s="45" t="s">
        <v>264</v>
      </c>
      <c r="O17" s="45" t="s">
        <v>107</v>
      </c>
      <c r="P17" s="45" t="s">
        <v>251</v>
      </c>
      <c r="Q17" s="45" t="s">
        <v>436</v>
      </c>
      <c r="R17" s="45"/>
      <c r="S17" s="177" t="s">
        <v>437</v>
      </c>
      <c r="T17" s="66"/>
      <c r="U17" s="66"/>
      <c r="V17" s="66"/>
      <c r="W17" s="66"/>
      <c r="X17" s="66" t="s">
        <v>50</v>
      </c>
      <c r="Y17" s="66" t="s">
        <v>50</v>
      </c>
      <c r="Z17" s="66" t="s">
        <v>50</v>
      </c>
      <c r="AA17" s="66" t="s">
        <v>54</v>
      </c>
      <c r="AB17" s="66" t="s">
        <v>53</v>
      </c>
      <c r="AC17" s="66" t="s">
        <v>53</v>
      </c>
      <c r="AD17" s="66"/>
      <c r="AE17" s="178" t="s">
        <v>437</v>
      </c>
      <c r="AF17" s="66" t="s">
        <v>420</v>
      </c>
      <c r="AG17" s="45" t="s">
        <v>56</v>
      </c>
      <c r="AH17" s="45" t="s">
        <v>438</v>
      </c>
      <c r="AI17" s="45"/>
    </row>
    <row r="18" spans="1:35" s="75" customFormat="1" ht="129" customHeight="1" x14ac:dyDescent="0.2">
      <c r="A18" s="153">
        <v>12</v>
      </c>
      <c r="B18" s="175">
        <v>1110</v>
      </c>
      <c r="C18" s="175">
        <v>0.36</v>
      </c>
      <c r="D18" s="175" t="s">
        <v>439</v>
      </c>
      <c r="E18" s="68" t="s">
        <v>265</v>
      </c>
      <c r="F18" s="45" t="s">
        <v>440</v>
      </c>
      <c r="G18" s="83" t="s">
        <v>251</v>
      </c>
      <c r="H18" s="73" t="s">
        <v>266</v>
      </c>
      <c r="I18" s="66" t="s">
        <v>196</v>
      </c>
      <c r="J18" s="66"/>
      <c r="K18" s="66"/>
      <c r="L18" s="66"/>
      <c r="M18" s="45" t="s">
        <v>49</v>
      </c>
      <c r="N18" s="45" t="s">
        <v>264</v>
      </c>
      <c r="O18" s="45" t="s">
        <v>107</v>
      </c>
      <c r="P18" s="45" t="s">
        <v>251</v>
      </c>
      <c r="Q18" s="45" t="s">
        <v>436</v>
      </c>
      <c r="R18" s="45"/>
      <c r="S18" s="177" t="s">
        <v>441</v>
      </c>
      <c r="T18" s="66"/>
      <c r="U18" s="66"/>
      <c r="V18" s="66"/>
      <c r="W18" s="66"/>
      <c r="X18" s="66" t="s">
        <v>50</v>
      </c>
      <c r="Y18" s="66" t="s">
        <v>50</v>
      </c>
      <c r="Z18" s="66" t="s">
        <v>50</v>
      </c>
      <c r="AA18" s="66" t="s">
        <v>54</v>
      </c>
      <c r="AB18" s="66" t="s">
        <v>53</v>
      </c>
      <c r="AC18" s="66" t="s">
        <v>53</v>
      </c>
      <c r="AD18" s="177"/>
      <c r="AE18" s="66" t="s">
        <v>441</v>
      </c>
      <c r="AF18" s="66" t="s">
        <v>112</v>
      </c>
      <c r="AG18" s="45" t="s">
        <v>56</v>
      </c>
      <c r="AH18" s="45" t="s">
        <v>442</v>
      </c>
      <c r="AI18" s="45"/>
    </row>
    <row r="19" spans="1:35" s="75" customFormat="1" ht="167.25" customHeight="1" x14ac:dyDescent="0.2">
      <c r="A19" s="153">
        <v>13</v>
      </c>
      <c r="B19" s="175">
        <v>1110</v>
      </c>
      <c r="C19" s="176" t="s">
        <v>104</v>
      </c>
      <c r="D19" s="153" t="s">
        <v>104</v>
      </c>
      <c r="E19" s="68" t="s">
        <v>267</v>
      </c>
      <c r="F19" s="45" t="s">
        <v>268</v>
      </c>
      <c r="G19" s="83" t="s">
        <v>251</v>
      </c>
      <c r="H19" s="45" t="s">
        <v>558</v>
      </c>
      <c r="I19" s="66" t="s">
        <v>105</v>
      </c>
      <c r="J19" s="66"/>
      <c r="K19" s="66"/>
      <c r="L19" s="66"/>
      <c r="M19" s="45" t="s">
        <v>49</v>
      </c>
      <c r="N19" s="45" t="s">
        <v>111</v>
      </c>
      <c r="O19" s="45" t="s">
        <v>107</v>
      </c>
      <c r="P19" s="45" t="s">
        <v>251</v>
      </c>
      <c r="Q19" s="45" t="s">
        <v>568</v>
      </c>
      <c r="R19" s="45"/>
      <c r="S19" s="177" t="s">
        <v>569</v>
      </c>
      <c r="T19" s="66"/>
      <c r="U19" s="66"/>
      <c r="V19" s="66"/>
      <c r="W19" s="66"/>
      <c r="X19" s="66" t="s">
        <v>50</v>
      </c>
      <c r="Y19" s="66" t="s">
        <v>50</v>
      </c>
      <c r="Z19" s="66" t="s">
        <v>50</v>
      </c>
      <c r="AA19" s="66" t="s">
        <v>54</v>
      </c>
      <c r="AB19" s="66" t="s">
        <v>53</v>
      </c>
      <c r="AC19" s="66" t="s">
        <v>53</v>
      </c>
      <c r="AD19" s="66" t="s">
        <v>443</v>
      </c>
      <c r="AE19" s="178"/>
      <c r="AF19" s="66" t="s">
        <v>113</v>
      </c>
      <c r="AG19" s="45" t="s">
        <v>56</v>
      </c>
      <c r="AH19" s="45" t="s">
        <v>444</v>
      </c>
      <c r="AI19" s="45"/>
    </row>
    <row r="20" spans="1:35" s="75" customFormat="1" ht="167.25" customHeight="1" x14ac:dyDescent="0.2">
      <c r="A20" s="153">
        <v>14</v>
      </c>
      <c r="B20" s="175">
        <v>1130</v>
      </c>
      <c r="C20" s="179">
        <v>5.3999999999999999E-2</v>
      </c>
      <c r="D20" s="175" t="s">
        <v>445</v>
      </c>
      <c r="E20" s="68" t="s">
        <v>446</v>
      </c>
      <c r="F20" s="45" t="s">
        <v>269</v>
      </c>
      <c r="G20" s="83" t="s">
        <v>251</v>
      </c>
      <c r="H20" s="45" t="s">
        <v>270</v>
      </c>
      <c r="I20" s="66" t="s">
        <v>447</v>
      </c>
      <c r="J20" s="66"/>
      <c r="K20" s="66"/>
      <c r="L20" s="66"/>
      <c r="M20" s="45" t="s">
        <v>271</v>
      </c>
      <c r="N20" s="45" t="s">
        <v>448</v>
      </c>
      <c r="O20" s="45" t="s">
        <v>107</v>
      </c>
      <c r="P20" s="45" t="s">
        <v>272</v>
      </c>
      <c r="Q20" s="45" t="s">
        <v>273</v>
      </c>
      <c r="R20" s="45"/>
      <c r="S20" s="177" t="s">
        <v>570</v>
      </c>
      <c r="T20" s="66"/>
      <c r="U20" s="66"/>
      <c r="V20" s="66" t="s">
        <v>50</v>
      </c>
      <c r="W20" s="66"/>
      <c r="X20" s="66" t="s">
        <v>50</v>
      </c>
      <c r="Y20" s="66"/>
      <c r="Z20" s="66" t="s">
        <v>50</v>
      </c>
      <c r="AA20" s="66" t="s">
        <v>54</v>
      </c>
      <c r="AB20" s="66" t="s">
        <v>51</v>
      </c>
      <c r="AC20" s="66" t="s">
        <v>51</v>
      </c>
      <c r="AD20" s="66"/>
      <c r="AE20" s="178" t="s">
        <v>449</v>
      </c>
      <c r="AF20" s="66" t="s">
        <v>450</v>
      </c>
      <c r="AG20" s="45" t="s">
        <v>56</v>
      </c>
      <c r="AH20" s="45" t="s">
        <v>451</v>
      </c>
      <c r="AI20" s="45"/>
    </row>
    <row r="21" spans="1:35" s="75" customFormat="1" ht="132.75" customHeight="1" x14ac:dyDescent="0.2">
      <c r="A21" s="153">
        <v>15</v>
      </c>
      <c r="B21" s="175">
        <v>1130</v>
      </c>
      <c r="C21" s="179">
        <v>6.3E-2</v>
      </c>
      <c r="D21" s="153" t="s">
        <v>104</v>
      </c>
      <c r="E21" s="72" t="s">
        <v>452</v>
      </c>
      <c r="F21" s="73" t="s">
        <v>453</v>
      </c>
      <c r="G21" s="74" t="s">
        <v>251</v>
      </c>
      <c r="H21" s="74" t="s">
        <v>558</v>
      </c>
      <c r="I21" s="66" t="s">
        <v>114</v>
      </c>
      <c r="J21" s="66"/>
      <c r="K21" s="66"/>
      <c r="L21" s="66"/>
      <c r="M21" s="45" t="s">
        <v>49</v>
      </c>
      <c r="N21" s="74" t="s">
        <v>454</v>
      </c>
      <c r="O21" s="74" t="s">
        <v>107</v>
      </c>
      <c r="P21" s="72" t="s">
        <v>455</v>
      </c>
      <c r="Q21" s="45" t="s">
        <v>273</v>
      </c>
      <c r="R21" s="73"/>
      <c r="S21" s="177" t="s">
        <v>413</v>
      </c>
      <c r="T21" s="66"/>
      <c r="U21" s="66"/>
      <c r="V21" s="66"/>
      <c r="W21" s="66"/>
      <c r="X21" s="66" t="s">
        <v>50</v>
      </c>
      <c r="Y21" s="66"/>
      <c r="Z21" s="66"/>
      <c r="AA21" s="66" t="s">
        <v>54</v>
      </c>
      <c r="AB21" s="66" t="s">
        <v>51</v>
      </c>
      <c r="AC21" s="66" t="s">
        <v>53</v>
      </c>
      <c r="AD21" s="177"/>
      <c r="AE21" s="177" t="s">
        <v>413</v>
      </c>
      <c r="AF21" s="66" t="s">
        <v>113</v>
      </c>
      <c r="AG21" s="45" t="s">
        <v>234</v>
      </c>
      <c r="AH21" s="73" t="s">
        <v>559</v>
      </c>
      <c r="AI21" s="45"/>
    </row>
    <row r="22" spans="1:35" s="181" customFormat="1" ht="66" customHeight="1" x14ac:dyDescent="0.2">
      <c r="A22" s="153">
        <v>16</v>
      </c>
      <c r="B22" s="175">
        <v>1110</v>
      </c>
      <c r="C22" s="175">
        <v>6.0999999999999999E-2</v>
      </c>
      <c r="D22" s="175" t="s">
        <v>456</v>
      </c>
      <c r="E22" s="72" t="s">
        <v>457</v>
      </c>
      <c r="F22" s="73" t="s">
        <v>458</v>
      </c>
      <c r="G22" s="74" t="s">
        <v>459</v>
      </c>
      <c r="H22" s="74" t="s">
        <v>558</v>
      </c>
      <c r="I22" s="66" t="s">
        <v>105</v>
      </c>
      <c r="J22" s="66"/>
      <c r="K22" s="66"/>
      <c r="L22" s="66"/>
      <c r="M22" s="45" t="s">
        <v>49</v>
      </c>
      <c r="N22" s="74" t="s">
        <v>460</v>
      </c>
      <c r="O22" s="74" t="s">
        <v>107</v>
      </c>
      <c r="P22" s="72" t="s">
        <v>251</v>
      </c>
      <c r="Q22" s="45" t="s">
        <v>571</v>
      </c>
      <c r="R22" s="73"/>
      <c r="S22" s="180" t="s">
        <v>572</v>
      </c>
      <c r="T22" s="66"/>
      <c r="U22" s="66"/>
      <c r="V22" s="66"/>
      <c r="W22" s="66"/>
      <c r="X22" s="66" t="s">
        <v>50</v>
      </c>
      <c r="Y22" s="66" t="s">
        <v>50</v>
      </c>
      <c r="Z22" s="66" t="s">
        <v>50</v>
      </c>
      <c r="AA22" s="66" t="s">
        <v>54</v>
      </c>
      <c r="AB22" s="66" t="s">
        <v>53</v>
      </c>
      <c r="AC22" s="66" t="s">
        <v>53</v>
      </c>
      <c r="AD22" s="66" t="s">
        <v>461</v>
      </c>
      <c r="AE22" s="180" t="s">
        <v>572</v>
      </c>
      <c r="AF22" s="66" t="s">
        <v>414</v>
      </c>
      <c r="AG22" s="73" t="s">
        <v>573</v>
      </c>
      <c r="AH22" s="73" t="s">
        <v>462</v>
      </c>
      <c r="AI22" s="45"/>
    </row>
    <row r="23" spans="1:35" s="181" customFormat="1" ht="66" customHeight="1" x14ac:dyDescent="0.2">
      <c r="A23" s="153">
        <v>17</v>
      </c>
      <c r="B23" s="175">
        <v>1130</v>
      </c>
      <c r="C23" s="175">
        <v>6.0000000000000001E-3</v>
      </c>
      <c r="D23" s="153" t="s">
        <v>104</v>
      </c>
      <c r="E23" s="72" t="s">
        <v>463</v>
      </c>
      <c r="F23" s="73" t="s">
        <v>464</v>
      </c>
      <c r="G23" s="74" t="s">
        <v>251</v>
      </c>
      <c r="H23" s="74" t="s">
        <v>558</v>
      </c>
      <c r="I23" s="66" t="s">
        <v>465</v>
      </c>
      <c r="J23" s="66"/>
      <c r="K23" s="66"/>
      <c r="L23" s="66"/>
      <c r="M23" s="45" t="s">
        <v>49</v>
      </c>
      <c r="N23" s="74" t="s">
        <v>460</v>
      </c>
      <c r="O23" s="74" t="s">
        <v>107</v>
      </c>
      <c r="P23" s="72" t="s">
        <v>251</v>
      </c>
      <c r="Q23" s="45" t="s">
        <v>273</v>
      </c>
      <c r="R23" s="73" t="s">
        <v>574</v>
      </c>
      <c r="S23" s="180" t="s">
        <v>575</v>
      </c>
      <c r="T23" s="66"/>
      <c r="U23" s="66"/>
      <c r="V23" s="66"/>
      <c r="W23" s="66"/>
      <c r="X23" s="66" t="s">
        <v>50</v>
      </c>
      <c r="Y23" s="66"/>
      <c r="Z23" s="66" t="s">
        <v>50</v>
      </c>
      <c r="AA23" s="66" t="s">
        <v>54</v>
      </c>
      <c r="AB23" s="66" t="s">
        <v>53</v>
      </c>
      <c r="AC23" s="66" t="s">
        <v>53</v>
      </c>
      <c r="AD23" s="66"/>
      <c r="AE23" s="180" t="s">
        <v>576</v>
      </c>
      <c r="AF23" s="66" t="s">
        <v>428</v>
      </c>
      <c r="AG23" s="73" t="s">
        <v>234</v>
      </c>
      <c r="AH23" s="73" t="s">
        <v>466</v>
      </c>
      <c r="AI23" s="45"/>
    </row>
    <row r="24" spans="1:35" s="184" customFormat="1" ht="91.5" customHeight="1" x14ac:dyDescent="0.25">
      <c r="A24" s="153">
        <v>18</v>
      </c>
      <c r="B24" s="55">
        <v>1160</v>
      </c>
      <c r="C24" s="176" t="s">
        <v>104</v>
      </c>
      <c r="D24" s="153" t="s">
        <v>104</v>
      </c>
      <c r="E24" s="182" t="s">
        <v>490</v>
      </c>
      <c r="F24" s="183" t="s">
        <v>491</v>
      </c>
      <c r="G24" s="74" t="s">
        <v>492</v>
      </c>
      <c r="H24" s="73" t="s">
        <v>493</v>
      </c>
      <c r="I24" s="66" t="s">
        <v>196</v>
      </c>
      <c r="J24" s="66"/>
      <c r="K24" s="66"/>
      <c r="L24" s="66"/>
      <c r="M24" s="45" t="s">
        <v>49</v>
      </c>
      <c r="N24" s="45" t="s">
        <v>494</v>
      </c>
      <c r="O24" s="74" t="s">
        <v>107</v>
      </c>
      <c r="P24" s="72" t="s">
        <v>495</v>
      </c>
      <c r="Q24" s="73" t="s">
        <v>496</v>
      </c>
      <c r="R24" s="45"/>
      <c r="S24" s="45"/>
      <c r="T24" s="66"/>
      <c r="U24" s="66" t="s">
        <v>50</v>
      </c>
      <c r="V24" s="66" t="s">
        <v>50</v>
      </c>
      <c r="W24" s="66" t="s">
        <v>50</v>
      </c>
      <c r="X24" s="66" t="s">
        <v>50</v>
      </c>
      <c r="Y24" s="66" t="s">
        <v>50</v>
      </c>
      <c r="Z24" s="66" t="s">
        <v>50</v>
      </c>
      <c r="AA24" s="66" t="s">
        <v>54</v>
      </c>
      <c r="AB24" s="66" t="s">
        <v>52</v>
      </c>
      <c r="AC24" s="66" t="s">
        <v>51</v>
      </c>
      <c r="AD24" s="66"/>
      <c r="AE24" s="66"/>
      <c r="AF24" s="66" t="s">
        <v>497</v>
      </c>
      <c r="AG24" s="73" t="s">
        <v>193</v>
      </c>
      <c r="AH24" s="73"/>
      <c r="AI24" s="45" t="s">
        <v>498</v>
      </c>
    </row>
    <row r="25" spans="1:35" s="75" customFormat="1" ht="120.75" customHeight="1" x14ac:dyDescent="0.2">
      <c r="A25" s="153">
        <v>19</v>
      </c>
      <c r="B25" s="55">
        <v>1160</v>
      </c>
      <c r="C25" s="176" t="s">
        <v>104</v>
      </c>
      <c r="D25" s="153" t="s">
        <v>104</v>
      </c>
      <c r="E25" s="182" t="s">
        <v>194</v>
      </c>
      <c r="F25" s="183" t="s">
        <v>195</v>
      </c>
      <c r="G25" s="74" t="s">
        <v>492</v>
      </c>
      <c r="H25" s="73" t="s">
        <v>514</v>
      </c>
      <c r="I25" s="66" t="s">
        <v>196</v>
      </c>
      <c r="J25" s="66"/>
      <c r="K25" s="66"/>
      <c r="L25" s="66"/>
      <c r="M25" s="45" t="s">
        <v>49</v>
      </c>
      <c r="N25" s="45" t="s">
        <v>182</v>
      </c>
      <c r="O25" s="74" t="s">
        <v>107</v>
      </c>
      <c r="P25" s="72" t="s">
        <v>197</v>
      </c>
      <c r="Q25" s="73" t="s">
        <v>198</v>
      </c>
      <c r="R25" s="45"/>
      <c r="S25" s="45" t="s">
        <v>199</v>
      </c>
      <c r="T25" s="66"/>
      <c r="U25" s="66"/>
      <c r="V25" s="66"/>
      <c r="W25" s="66"/>
      <c r="X25" s="66"/>
      <c r="Y25" s="66"/>
      <c r="Z25" s="66"/>
      <c r="AA25" s="66" t="s">
        <v>51</v>
      </c>
      <c r="AB25" s="66" t="s">
        <v>51</v>
      </c>
      <c r="AC25" s="66" t="s">
        <v>51</v>
      </c>
      <c r="AD25" s="66"/>
      <c r="AE25" s="66"/>
      <c r="AF25" s="66"/>
      <c r="AG25" s="73" t="s">
        <v>193</v>
      </c>
      <c r="AH25" s="73"/>
      <c r="AI25" s="45"/>
    </row>
    <row r="26" spans="1:35" s="75" customFormat="1" ht="120.75" customHeight="1" x14ac:dyDescent="0.2">
      <c r="A26" s="153">
        <v>20</v>
      </c>
      <c r="B26" s="55">
        <v>1160</v>
      </c>
      <c r="C26" s="176" t="s">
        <v>104</v>
      </c>
      <c r="D26" s="153" t="s">
        <v>104</v>
      </c>
      <c r="E26" s="182" t="s">
        <v>200</v>
      </c>
      <c r="F26" s="183" t="s">
        <v>201</v>
      </c>
      <c r="G26" s="74" t="s">
        <v>492</v>
      </c>
      <c r="H26" s="73" t="s">
        <v>492</v>
      </c>
      <c r="I26" s="66" t="s">
        <v>105</v>
      </c>
      <c r="J26" s="66"/>
      <c r="K26" s="66"/>
      <c r="L26" s="66"/>
      <c r="M26" s="45" t="s">
        <v>49</v>
      </c>
      <c r="N26" s="45" t="s">
        <v>202</v>
      </c>
      <c r="O26" s="74" t="s">
        <v>107</v>
      </c>
      <c r="P26" s="72" t="s">
        <v>203</v>
      </c>
      <c r="Q26" s="73" t="s">
        <v>198</v>
      </c>
      <c r="R26" s="45"/>
      <c r="S26" s="45" t="s">
        <v>204</v>
      </c>
      <c r="T26" s="66"/>
      <c r="U26" s="66" t="s">
        <v>50</v>
      </c>
      <c r="V26" s="66" t="s">
        <v>50</v>
      </c>
      <c r="W26" s="66" t="s">
        <v>50</v>
      </c>
      <c r="X26" s="66" t="s">
        <v>50</v>
      </c>
      <c r="Y26" s="66" t="s">
        <v>50</v>
      </c>
      <c r="Z26" s="66" t="s">
        <v>50</v>
      </c>
      <c r="AA26" s="66" t="s">
        <v>51</v>
      </c>
      <c r="AB26" s="66" t="s">
        <v>51</v>
      </c>
      <c r="AC26" s="66" t="s">
        <v>51</v>
      </c>
      <c r="AD26" s="66"/>
      <c r="AE26" s="66"/>
      <c r="AF26" s="66"/>
      <c r="AG26" s="73" t="s">
        <v>193</v>
      </c>
      <c r="AH26" s="73"/>
      <c r="AI26" s="45" t="s">
        <v>205</v>
      </c>
    </row>
    <row r="27" spans="1:35" s="75" customFormat="1" ht="120.75" customHeight="1" x14ac:dyDescent="0.2">
      <c r="A27" s="153">
        <v>21</v>
      </c>
      <c r="B27" s="55">
        <v>1160</v>
      </c>
      <c r="C27" s="176" t="s">
        <v>104</v>
      </c>
      <c r="D27" s="153" t="s">
        <v>104</v>
      </c>
      <c r="E27" s="182" t="s">
        <v>206</v>
      </c>
      <c r="F27" s="183" t="s">
        <v>207</v>
      </c>
      <c r="G27" s="74" t="s">
        <v>492</v>
      </c>
      <c r="H27" s="73" t="s">
        <v>492</v>
      </c>
      <c r="I27" s="66" t="s">
        <v>105</v>
      </c>
      <c r="J27" s="66"/>
      <c r="K27" s="66"/>
      <c r="L27" s="66"/>
      <c r="M27" s="45" t="s">
        <v>49</v>
      </c>
      <c r="N27" s="45" t="s">
        <v>208</v>
      </c>
      <c r="O27" s="74" t="s">
        <v>107</v>
      </c>
      <c r="P27" s="73" t="s">
        <v>209</v>
      </c>
      <c r="Q27" s="73" t="s">
        <v>504</v>
      </c>
      <c r="R27" s="45"/>
      <c r="S27" s="45" t="s">
        <v>210</v>
      </c>
      <c r="T27" s="66"/>
      <c r="U27" s="66" t="s">
        <v>50</v>
      </c>
      <c r="V27" s="66" t="s">
        <v>50</v>
      </c>
      <c r="W27" s="66" t="s">
        <v>50</v>
      </c>
      <c r="X27" s="66" t="s">
        <v>50</v>
      </c>
      <c r="Y27" s="66" t="s">
        <v>50</v>
      </c>
      <c r="Z27" s="66" t="s">
        <v>50</v>
      </c>
      <c r="AA27" s="66" t="s">
        <v>51</v>
      </c>
      <c r="AB27" s="66" t="s">
        <v>51</v>
      </c>
      <c r="AC27" s="66" t="s">
        <v>51</v>
      </c>
      <c r="AD27" s="66"/>
      <c r="AE27" s="66"/>
      <c r="AF27" s="66"/>
      <c r="AG27" s="45" t="s">
        <v>211</v>
      </c>
      <c r="AH27" s="45"/>
      <c r="AI27" s="45" t="s">
        <v>212</v>
      </c>
    </row>
    <row r="28" spans="1:35" s="75" customFormat="1" ht="120.75" customHeight="1" x14ac:dyDescent="0.2">
      <c r="A28" s="153">
        <v>22</v>
      </c>
      <c r="B28" s="55">
        <v>1160</v>
      </c>
      <c r="C28" s="176" t="s">
        <v>104</v>
      </c>
      <c r="D28" s="153" t="s">
        <v>104</v>
      </c>
      <c r="E28" s="182" t="s">
        <v>547</v>
      </c>
      <c r="F28" s="183" t="s">
        <v>548</v>
      </c>
      <c r="G28" s="74" t="s">
        <v>492</v>
      </c>
      <c r="H28" s="73" t="s">
        <v>492</v>
      </c>
      <c r="I28" s="66" t="s">
        <v>105</v>
      </c>
      <c r="J28" s="66"/>
      <c r="K28" s="66"/>
      <c r="L28" s="66"/>
      <c r="M28" s="45" t="s">
        <v>49</v>
      </c>
      <c r="N28" s="45" t="s">
        <v>549</v>
      </c>
      <c r="O28" s="74" t="s">
        <v>107</v>
      </c>
      <c r="P28" s="73" t="s">
        <v>550</v>
      </c>
      <c r="Q28" s="73" t="s">
        <v>551</v>
      </c>
      <c r="R28" s="45"/>
      <c r="S28" s="45" t="s">
        <v>552</v>
      </c>
      <c r="T28" s="66"/>
      <c r="U28" s="66" t="s">
        <v>50</v>
      </c>
      <c r="V28" s="66" t="s">
        <v>50</v>
      </c>
      <c r="W28" s="66" t="s">
        <v>50</v>
      </c>
      <c r="X28" s="66" t="s">
        <v>50</v>
      </c>
      <c r="Y28" s="66" t="s">
        <v>50</v>
      </c>
      <c r="Z28" s="66" t="s">
        <v>50</v>
      </c>
      <c r="AA28" s="66" t="s">
        <v>51</v>
      </c>
      <c r="AB28" s="66" t="s">
        <v>51</v>
      </c>
      <c r="AC28" s="66" t="s">
        <v>51</v>
      </c>
      <c r="AD28" s="66"/>
      <c r="AE28" s="66"/>
      <c r="AF28" s="66"/>
      <c r="AG28" s="45" t="s">
        <v>211</v>
      </c>
      <c r="AH28" s="45"/>
      <c r="AI28" s="45" t="s">
        <v>212</v>
      </c>
    </row>
    <row r="29" spans="1:35" s="75" customFormat="1" ht="120.75" customHeight="1" x14ac:dyDescent="0.2">
      <c r="A29" s="153">
        <v>23</v>
      </c>
      <c r="B29" s="55">
        <v>1160</v>
      </c>
      <c r="C29" s="176" t="s">
        <v>104</v>
      </c>
      <c r="D29" s="153" t="s">
        <v>104</v>
      </c>
      <c r="E29" s="182" t="s">
        <v>499</v>
      </c>
      <c r="F29" s="183" t="s">
        <v>500</v>
      </c>
      <c r="G29" s="74" t="s">
        <v>492</v>
      </c>
      <c r="H29" s="73" t="s">
        <v>501</v>
      </c>
      <c r="I29" s="66" t="s">
        <v>105</v>
      </c>
      <c r="J29" s="66"/>
      <c r="K29" s="66"/>
      <c r="L29" s="66"/>
      <c r="M29" s="45" t="s">
        <v>49</v>
      </c>
      <c r="N29" s="45" t="s">
        <v>502</v>
      </c>
      <c r="O29" s="74" t="s">
        <v>107</v>
      </c>
      <c r="P29" s="73" t="s">
        <v>503</v>
      </c>
      <c r="Q29" s="73" t="s">
        <v>505</v>
      </c>
      <c r="R29" s="45" t="s">
        <v>506</v>
      </c>
      <c r="S29" s="45" t="s">
        <v>507</v>
      </c>
      <c r="T29" s="66"/>
      <c r="U29" s="66" t="s">
        <v>50</v>
      </c>
      <c r="V29" s="66" t="s">
        <v>50</v>
      </c>
      <c r="W29" s="66" t="s">
        <v>50</v>
      </c>
      <c r="X29" s="66" t="s">
        <v>50</v>
      </c>
      <c r="Y29" s="66"/>
      <c r="Z29" s="66"/>
      <c r="AA29" s="66" t="s">
        <v>51</v>
      </c>
      <c r="AB29" s="66" t="s">
        <v>51</v>
      </c>
      <c r="AC29" s="66" t="s">
        <v>51</v>
      </c>
      <c r="AD29" s="66"/>
      <c r="AE29" s="66" t="s">
        <v>55</v>
      </c>
      <c r="AF29" s="66" t="s">
        <v>497</v>
      </c>
      <c r="AG29" s="45" t="s">
        <v>211</v>
      </c>
      <c r="AH29" s="45"/>
      <c r="AI29" s="45"/>
    </row>
    <row r="30" spans="1:35" s="75" customFormat="1" ht="120.75" customHeight="1" x14ac:dyDescent="0.2">
      <c r="A30" s="153">
        <v>24</v>
      </c>
      <c r="B30" s="55">
        <v>1160</v>
      </c>
      <c r="C30" s="176" t="s">
        <v>104</v>
      </c>
      <c r="D30" s="153" t="s">
        <v>104</v>
      </c>
      <c r="E30" s="182" t="s">
        <v>508</v>
      </c>
      <c r="F30" s="183" t="s">
        <v>509</v>
      </c>
      <c r="G30" s="74" t="s">
        <v>492</v>
      </c>
      <c r="H30" s="73" t="s">
        <v>501</v>
      </c>
      <c r="I30" s="66" t="s">
        <v>105</v>
      </c>
      <c r="J30" s="66"/>
      <c r="K30" s="66"/>
      <c r="L30" s="66"/>
      <c r="M30" s="45" t="s">
        <v>49</v>
      </c>
      <c r="N30" s="45" t="s">
        <v>141</v>
      </c>
      <c r="O30" s="74" t="s">
        <v>107</v>
      </c>
      <c r="P30" s="73" t="s">
        <v>510</v>
      </c>
      <c r="Q30" s="73" t="s">
        <v>505</v>
      </c>
      <c r="R30" s="45" t="s">
        <v>511</v>
      </c>
      <c r="S30" s="45" t="s">
        <v>512</v>
      </c>
      <c r="T30" s="66"/>
      <c r="U30" s="66" t="s">
        <v>50</v>
      </c>
      <c r="V30" s="66" t="s">
        <v>50</v>
      </c>
      <c r="W30" s="66" t="s">
        <v>50</v>
      </c>
      <c r="X30" s="66" t="s">
        <v>50</v>
      </c>
      <c r="Y30" s="66"/>
      <c r="Z30" s="66"/>
      <c r="AA30" s="66" t="s">
        <v>51</v>
      </c>
      <c r="AB30" s="66" t="s">
        <v>51</v>
      </c>
      <c r="AC30" s="66" t="s">
        <v>51</v>
      </c>
      <c r="AD30" s="66"/>
      <c r="AE30" s="66" t="s">
        <v>55</v>
      </c>
      <c r="AF30" s="66" t="s">
        <v>497</v>
      </c>
      <c r="AG30" s="45" t="s">
        <v>211</v>
      </c>
      <c r="AH30" s="45" t="s">
        <v>513</v>
      </c>
      <c r="AI30" s="45"/>
    </row>
    <row r="31" spans="1:35" s="75" customFormat="1" ht="120.75" customHeight="1" x14ac:dyDescent="0.2">
      <c r="A31" s="153">
        <v>25</v>
      </c>
      <c r="B31" s="55">
        <v>1160</v>
      </c>
      <c r="C31" s="176" t="s">
        <v>104</v>
      </c>
      <c r="D31" s="153" t="s">
        <v>104</v>
      </c>
      <c r="E31" s="182" t="s">
        <v>213</v>
      </c>
      <c r="F31" s="183" t="s">
        <v>214</v>
      </c>
      <c r="G31" s="74" t="s">
        <v>492</v>
      </c>
      <c r="H31" s="73" t="s">
        <v>492</v>
      </c>
      <c r="I31" s="66" t="s">
        <v>196</v>
      </c>
      <c r="J31" s="66"/>
      <c r="K31" s="66"/>
      <c r="L31" s="66"/>
      <c r="M31" s="45" t="s">
        <v>49</v>
      </c>
      <c r="N31" s="45" t="s">
        <v>215</v>
      </c>
      <c r="O31" s="74" t="s">
        <v>107</v>
      </c>
      <c r="P31" s="73" t="s">
        <v>216</v>
      </c>
      <c r="Q31" s="73" t="s">
        <v>217</v>
      </c>
      <c r="R31" s="45"/>
      <c r="S31" s="45" t="s">
        <v>218</v>
      </c>
      <c r="T31" s="66"/>
      <c r="U31" s="66"/>
      <c r="V31" s="66"/>
      <c r="W31" s="66"/>
      <c r="X31" s="66"/>
      <c r="Y31" s="66"/>
      <c r="Z31" s="66"/>
      <c r="AA31" s="66" t="s">
        <v>52</v>
      </c>
      <c r="AB31" s="66" t="s">
        <v>52</v>
      </c>
      <c r="AC31" s="66" t="s">
        <v>52</v>
      </c>
      <c r="AD31" s="66"/>
      <c r="AE31" s="66"/>
      <c r="AF31" s="66"/>
      <c r="AG31" s="45" t="s">
        <v>186</v>
      </c>
      <c r="AH31" s="45"/>
      <c r="AI31" s="45" t="s">
        <v>219</v>
      </c>
    </row>
    <row r="32" spans="1:35" s="75" customFormat="1" ht="120.75" customHeight="1" x14ac:dyDescent="0.2">
      <c r="A32" s="153">
        <v>26</v>
      </c>
      <c r="B32" s="55">
        <v>1160</v>
      </c>
      <c r="C32" s="176" t="s">
        <v>104</v>
      </c>
      <c r="D32" s="153" t="s">
        <v>104</v>
      </c>
      <c r="E32" s="72" t="s">
        <v>222</v>
      </c>
      <c r="F32" s="73" t="s">
        <v>223</v>
      </c>
      <c r="G32" s="74" t="s">
        <v>492</v>
      </c>
      <c r="H32" s="73" t="s">
        <v>225</v>
      </c>
      <c r="I32" s="66" t="s">
        <v>196</v>
      </c>
      <c r="J32" s="66"/>
      <c r="K32" s="66"/>
      <c r="L32" s="66"/>
      <c r="M32" s="45" t="s">
        <v>49</v>
      </c>
      <c r="N32" s="74" t="s">
        <v>224</v>
      </c>
      <c r="O32" s="74" t="s">
        <v>107</v>
      </c>
      <c r="P32" s="72" t="s">
        <v>225</v>
      </c>
      <c r="Q32" s="73" t="s">
        <v>191</v>
      </c>
      <c r="R32" s="73"/>
      <c r="S32" s="45" t="s">
        <v>226</v>
      </c>
      <c r="T32" s="66"/>
      <c r="U32" s="66" t="s">
        <v>50</v>
      </c>
      <c r="V32" s="66" t="s">
        <v>50</v>
      </c>
      <c r="W32" s="66" t="s">
        <v>50</v>
      </c>
      <c r="X32" s="66" t="s">
        <v>50</v>
      </c>
      <c r="Y32" s="66" t="s">
        <v>50</v>
      </c>
      <c r="Z32" s="66"/>
      <c r="AA32" s="66" t="s">
        <v>52</v>
      </c>
      <c r="AB32" s="66" t="s">
        <v>51</v>
      </c>
      <c r="AC32" s="66" t="s">
        <v>51</v>
      </c>
      <c r="AD32" s="66"/>
      <c r="AE32" s="66"/>
      <c r="AF32" s="66"/>
      <c r="AG32" s="45" t="s">
        <v>186</v>
      </c>
      <c r="AH32" s="45"/>
      <c r="AI32" s="45"/>
    </row>
    <row r="33" spans="1:35" s="75" customFormat="1" ht="89.25" x14ac:dyDescent="0.2">
      <c r="A33" s="153">
        <v>27</v>
      </c>
      <c r="B33" s="55">
        <v>1160</v>
      </c>
      <c r="C33" s="176" t="s">
        <v>104</v>
      </c>
      <c r="D33" s="153" t="s">
        <v>104</v>
      </c>
      <c r="E33" s="72" t="s">
        <v>227</v>
      </c>
      <c r="F33" s="73" t="s">
        <v>228</v>
      </c>
      <c r="G33" s="74" t="s">
        <v>492</v>
      </c>
      <c r="H33" s="73" t="s">
        <v>225</v>
      </c>
      <c r="I33" s="66" t="s">
        <v>196</v>
      </c>
      <c r="J33" s="66"/>
      <c r="K33" s="66"/>
      <c r="L33" s="66"/>
      <c r="M33" s="45" t="s">
        <v>49</v>
      </c>
      <c r="N33" s="74" t="s">
        <v>224</v>
      </c>
      <c r="O33" s="74" t="s">
        <v>107</v>
      </c>
      <c r="P33" s="72" t="s">
        <v>229</v>
      </c>
      <c r="Q33" s="73" t="s">
        <v>230</v>
      </c>
      <c r="R33" s="73"/>
      <c r="S33" s="45" t="s">
        <v>226</v>
      </c>
      <c r="T33" s="66"/>
      <c r="U33" s="66" t="s">
        <v>50</v>
      </c>
      <c r="V33" s="66" t="s">
        <v>50</v>
      </c>
      <c r="W33" s="66" t="s">
        <v>50</v>
      </c>
      <c r="X33" s="66" t="s">
        <v>50</v>
      </c>
      <c r="Y33" s="66" t="s">
        <v>50</v>
      </c>
      <c r="Z33" s="66"/>
      <c r="AA33" s="66" t="s">
        <v>52</v>
      </c>
      <c r="AB33" s="66" t="s">
        <v>51</v>
      </c>
      <c r="AC33" s="66" t="s">
        <v>51</v>
      </c>
      <c r="AD33" s="66"/>
      <c r="AE33" s="66"/>
      <c r="AF33" s="66"/>
      <c r="AG33" s="45" t="s">
        <v>186</v>
      </c>
      <c r="AH33" s="45"/>
      <c r="AI33" s="45"/>
    </row>
    <row r="34" spans="1:35" s="75" customFormat="1" ht="114.75" x14ac:dyDescent="0.2">
      <c r="A34" s="153">
        <v>28</v>
      </c>
      <c r="B34" s="55">
        <v>1160</v>
      </c>
      <c r="C34" s="176" t="s">
        <v>104</v>
      </c>
      <c r="D34" s="153" t="s">
        <v>104</v>
      </c>
      <c r="E34" s="72" t="s">
        <v>231</v>
      </c>
      <c r="F34" s="73" t="s">
        <v>232</v>
      </c>
      <c r="G34" s="74" t="s">
        <v>492</v>
      </c>
      <c r="H34" s="73" t="s">
        <v>225</v>
      </c>
      <c r="I34" s="66" t="s">
        <v>196</v>
      </c>
      <c r="J34" s="66"/>
      <c r="K34" s="66"/>
      <c r="L34" s="66"/>
      <c r="M34" s="45" t="s">
        <v>49</v>
      </c>
      <c r="N34" s="45" t="s">
        <v>182</v>
      </c>
      <c r="O34" s="74" t="s">
        <v>107</v>
      </c>
      <c r="P34" s="72" t="s">
        <v>233</v>
      </c>
      <c r="Q34" s="73" t="s">
        <v>198</v>
      </c>
      <c r="R34" s="73"/>
      <c r="S34" s="45" t="s">
        <v>662</v>
      </c>
      <c r="T34" s="66" t="s">
        <v>50</v>
      </c>
      <c r="U34" s="66" t="s">
        <v>50</v>
      </c>
      <c r="V34" s="66" t="s">
        <v>50</v>
      </c>
      <c r="W34" s="66" t="s">
        <v>50</v>
      </c>
      <c r="X34" s="66" t="s">
        <v>50</v>
      </c>
      <c r="Y34" s="66" t="s">
        <v>50</v>
      </c>
      <c r="Z34" s="66"/>
      <c r="AA34" s="66" t="s">
        <v>53</v>
      </c>
      <c r="AB34" s="66" t="s">
        <v>53</v>
      </c>
      <c r="AC34" s="66" t="s">
        <v>53</v>
      </c>
      <c r="AD34" s="66"/>
      <c r="AE34" s="66"/>
      <c r="AF34" s="66"/>
      <c r="AG34" s="45" t="s">
        <v>186</v>
      </c>
      <c r="AH34" s="45"/>
      <c r="AI34" s="45"/>
    </row>
    <row r="35" spans="1:35" s="185" customFormat="1" ht="102" x14ac:dyDescent="0.25">
      <c r="A35" s="153">
        <v>29</v>
      </c>
      <c r="B35" s="55">
        <v>1160</v>
      </c>
      <c r="C35" s="176" t="s">
        <v>104</v>
      </c>
      <c r="D35" s="153" t="s">
        <v>104</v>
      </c>
      <c r="E35" s="68" t="s">
        <v>235</v>
      </c>
      <c r="F35" s="45" t="s">
        <v>236</v>
      </c>
      <c r="G35" s="74" t="s">
        <v>492</v>
      </c>
      <c r="H35" s="45" t="s">
        <v>237</v>
      </c>
      <c r="I35" s="66" t="s">
        <v>196</v>
      </c>
      <c r="J35" s="66"/>
      <c r="K35" s="66"/>
      <c r="L35" s="66"/>
      <c r="M35" s="45" t="s">
        <v>49</v>
      </c>
      <c r="N35" s="45" t="s">
        <v>182</v>
      </c>
      <c r="O35" s="45" t="s">
        <v>107</v>
      </c>
      <c r="P35" s="45" t="s">
        <v>238</v>
      </c>
      <c r="Q35" s="45" t="s">
        <v>239</v>
      </c>
      <c r="R35" s="45"/>
      <c r="S35" s="45" t="s">
        <v>240</v>
      </c>
      <c r="T35" s="66"/>
      <c r="U35" s="66" t="s">
        <v>50</v>
      </c>
      <c r="V35" s="66" t="s">
        <v>50</v>
      </c>
      <c r="W35" s="66" t="s">
        <v>50</v>
      </c>
      <c r="X35" s="66" t="s">
        <v>50</v>
      </c>
      <c r="Y35" s="66" t="s">
        <v>50</v>
      </c>
      <c r="Z35" s="66" t="s">
        <v>50</v>
      </c>
      <c r="AA35" s="66" t="s">
        <v>51</v>
      </c>
      <c r="AB35" s="66" t="s">
        <v>51</v>
      </c>
      <c r="AC35" s="66" t="s">
        <v>51</v>
      </c>
      <c r="AD35" s="66"/>
      <c r="AE35" s="66"/>
      <c r="AF35" s="66"/>
      <c r="AG35" s="45" t="s">
        <v>221</v>
      </c>
      <c r="AH35" s="45"/>
      <c r="AI35" s="45"/>
    </row>
    <row r="36" spans="1:35" s="184" customFormat="1" ht="191.25" x14ac:dyDescent="0.25">
      <c r="A36" s="153">
        <v>30</v>
      </c>
      <c r="B36" s="55">
        <v>1160</v>
      </c>
      <c r="C36" s="176" t="s">
        <v>104</v>
      </c>
      <c r="D36" s="153" t="s">
        <v>104</v>
      </c>
      <c r="E36" s="68" t="s">
        <v>180</v>
      </c>
      <c r="F36" s="45" t="s">
        <v>247</v>
      </c>
      <c r="G36" s="74" t="s">
        <v>492</v>
      </c>
      <c r="H36" s="45" t="s">
        <v>492</v>
      </c>
      <c r="I36" s="66" t="s">
        <v>196</v>
      </c>
      <c r="J36" s="66"/>
      <c r="K36" s="66"/>
      <c r="L36" s="66"/>
      <c r="M36" s="45" t="s">
        <v>49</v>
      </c>
      <c r="N36" s="45" t="s">
        <v>182</v>
      </c>
      <c r="O36" s="45" t="s">
        <v>107</v>
      </c>
      <c r="P36" s="45" t="s">
        <v>138</v>
      </c>
      <c r="Q36" s="45" t="s">
        <v>248</v>
      </c>
      <c r="R36" s="45"/>
      <c r="S36" s="45" t="s">
        <v>185</v>
      </c>
      <c r="T36" s="66" t="s">
        <v>50</v>
      </c>
      <c r="U36" s="66" t="s">
        <v>50</v>
      </c>
      <c r="V36" s="66" t="s">
        <v>50</v>
      </c>
      <c r="W36" s="66" t="s">
        <v>50</v>
      </c>
      <c r="X36" s="66" t="s">
        <v>50</v>
      </c>
      <c r="Y36" s="66" t="s">
        <v>50</v>
      </c>
      <c r="Z36" s="66"/>
      <c r="AA36" s="66" t="s">
        <v>52</v>
      </c>
      <c r="AB36" s="66" t="s">
        <v>52</v>
      </c>
      <c r="AC36" s="66" t="s">
        <v>52</v>
      </c>
      <c r="AD36" s="66"/>
      <c r="AE36" s="66"/>
      <c r="AF36" s="66"/>
      <c r="AG36" s="45" t="s">
        <v>186</v>
      </c>
      <c r="AH36" s="45"/>
      <c r="AI36" s="45"/>
    </row>
    <row r="37" spans="1:35" s="184" customFormat="1" ht="316.5" customHeight="1" x14ac:dyDescent="0.25">
      <c r="A37" s="153">
        <v>31</v>
      </c>
      <c r="B37" s="55">
        <v>1160</v>
      </c>
      <c r="C37" s="176" t="s">
        <v>104</v>
      </c>
      <c r="D37" s="153" t="s">
        <v>104</v>
      </c>
      <c r="E37" s="68" t="s">
        <v>274</v>
      </c>
      <c r="F37" s="45" t="s">
        <v>275</v>
      </c>
      <c r="G37" s="74" t="s">
        <v>492</v>
      </c>
      <c r="H37" s="73" t="s">
        <v>515</v>
      </c>
      <c r="I37" s="66" t="s">
        <v>196</v>
      </c>
      <c r="J37" s="66"/>
      <c r="K37" s="66"/>
      <c r="L37" s="66"/>
      <c r="M37" s="45" t="s">
        <v>49</v>
      </c>
      <c r="N37" s="45" t="s">
        <v>276</v>
      </c>
      <c r="O37" s="45" t="s">
        <v>107</v>
      </c>
      <c r="P37" s="45" t="s">
        <v>277</v>
      </c>
      <c r="Q37" s="45" t="s">
        <v>176</v>
      </c>
      <c r="R37" s="45"/>
      <c r="S37" s="45" t="s">
        <v>278</v>
      </c>
      <c r="T37" s="66" t="s">
        <v>50</v>
      </c>
      <c r="U37" s="66" t="s">
        <v>50</v>
      </c>
      <c r="V37" s="66" t="s">
        <v>50</v>
      </c>
      <c r="W37" s="66"/>
      <c r="X37" s="66" t="s">
        <v>50</v>
      </c>
      <c r="Y37" s="66" t="s">
        <v>50</v>
      </c>
      <c r="Z37" s="66" t="s">
        <v>50</v>
      </c>
      <c r="AA37" s="66" t="s">
        <v>52</v>
      </c>
      <c r="AB37" s="66" t="s">
        <v>52</v>
      </c>
      <c r="AC37" s="66" t="s">
        <v>52</v>
      </c>
      <c r="AD37" s="66"/>
      <c r="AE37" s="66"/>
      <c r="AF37" s="66"/>
      <c r="AG37" s="45" t="s">
        <v>55</v>
      </c>
      <c r="AH37" s="45"/>
      <c r="AI37" s="45" t="s">
        <v>279</v>
      </c>
    </row>
    <row r="38" spans="1:35" s="184" customFormat="1" ht="75.75" customHeight="1" x14ac:dyDescent="0.25">
      <c r="A38" s="153">
        <v>32</v>
      </c>
      <c r="B38" s="55">
        <v>1160</v>
      </c>
      <c r="C38" s="176" t="s">
        <v>104</v>
      </c>
      <c r="D38" s="153" t="s">
        <v>104</v>
      </c>
      <c r="E38" s="186" t="s">
        <v>280</v>
      </c>
      <c r="F38" s="45" t="s">
        <v>281</v>
      </c>
      <c r="G38" s="74" t="s">
        <v>492</v>
      </c>
      <c r="H38" s="45" t="s">
        <v>492</v>
      </c>
      <c r="I38" s="45"/>
      <c r="J38" s="66" t="s">
        <v>282</v>
      </c>
      <c r="K38" s="66"/>
      <c r="L38" s="66"/>
      <c r="M38" s="45" t="s">
        <v>283</v>
      </c>
      <c r="N38" s="45" t="s">
        <v>284</v>
      </c>
      <c r="O38" s="45" t="s">
        <v>107</v>
      </c>
      <c r="P38" s="45" t="s">
        <v>285</v>
      </c>
      <c r="Q38" s="45" t="s">
        <v>108</v>
      </c>
      <c r="R38" s="45" t="s">
        <v>286</v>
      </c>
      <c r="S38" s="187"/>
      <c r="T38" s="66"/>
      <c r="U38" s="66" t="s">
        <v>50</v>
      </c>
      <c r="V38" s="66" t="s">
        <v>50</v>
      </c>
      <c r="W38" s="66" t="s">
        <v>50</v>
      </c>
      <c r="X38" s="66" t="s">
        <v>50</v>
      </c>
      <c r="Y38" s="66" t="s">
        <v>50</v>
      </c>
      <c r="Z38" s="66"/>
      <c r="AA38" s="66" t="s">
        <v>53</v>
      </c>
      <c r="AB38" s="66" t="s">
        <v>53</v>
      </c>
      <c r="AC38" s="66" t="s">
        <v>53</v>
      </c>
      <c r="AD38" s="66"/>
      <c r="AE38" s="66"/>
      <c r="AF38" s="66"/>
      <c r="AG38" s="45" t="s">
        <v>55</v>
      </c>
      <c r="AH38" s="64"/>
      <c r="AI38" s="188" t="s">
        <v>287</v>
      </c>
    </row>
    <row r="39" spans="1:35" s="184" customFormat="1" ht="76.5" customHeight="1" x14ac:dyDescent="0.25">
      <c r="A39" s="153">
        <v>33</v>
      </c>
      <c r="B39" s="55">
        <v>1160</v>
      </c>
      <c r="C39" s="176" t="s">
        <v>104</v>
      </c>
      <c r="D39" s="153" t="s">
        <v>104</v>
      </c>
      <c r="E39" s="186" t="s">
        <v>288</v>
      </c>
      <c r="F39" s="45" t="s">
        <v>289</v>
      </c>
      <c r="G39" s="74" t="s">
        <v>492</v>
      </c>
      <c r="H39" s="45" t="s">
        <v>492</v>
      </c>
      <c r="I39" s="45"/>
      <c r="J39" s="66" t="s">
        <v>282</v>
      </c>
      <c r="K39" s="66"/>
      <c r="L39" s="66"/>
      <c r="M39" s="45" t="s">
        <v>283</v>
      </c>
      <c r="N39" s="45" t="s">
        <v>284</v>
      </c>
      <c r="O39" s="45" t="s">
        <v>107</v>
      </c>
      <c r="P39" s="45" t="s">
        <v>290</v>
      </c>
      <c r="Q39" s="45" t="s">
        <v>108</v>
      </c>
      <c r="R39" s="45" t="s">
        <v>286</v>
      </c>
      <c r="S39" s="187"/>
      <c r="T39" s="66"/>
      <c r="U39" s="66" t="s">
        <v>50</v>
      </c>
      <c r="V39" s="66" t="s">
        <v>50</v>
      </c>
      <c r="W39" s="66" t="s">
        <v>50</v>
      </c>
      <c r="X39" s="66" t="s">
        <v>50</v>
      </c>
      <c r="Y39" s="66" t="s">
        <v>50</v>
      </c>
      <c r="Z39" s="66"/>
      <c r="AA39" s="66" t="s">
        <v>53</v>
      </c>
      <c r="AB39" s="66" t="s">
        <v>53</v>
      </c>
      <c r="AC39" s="66" t="s">
        <v>53</v>
      </c>
      <c r="AD39" s="66"/>
      <c r="AE39" s="66"/>
      <c r="AF39" s="66"/>
      <c r="AG39" s="45" t="s">
        <v>55</v>
      </c>
      <c r="AH39" s="189"/>
      <c r="AI39" s="190" t="s">
        <v>291</v>
      </c>
    </row>
    <row r="40" spans="1:35" s="184" customFormat="1" ht="178.5" x14ac:dyDescent="0.25">
      <c r="A40" s="153">
        <v>34</v>
      </c>
      <c r="B40" s="55">
        <v>1160</v>
      </c>
      <c r="C40" s="176" t="s">
        <v>104</v>
      </c>
      <c r="D40" s="153" t="s">
        <v>104</v>
      </c>
      <c r="E40" s="186" t="s">
        <v>292</v>
      </c>
      <c r="F40" s="45" t="s">
        <v>293</v>
      </c>
      <c r="G40" s="74" t="s">
        <v>492</v>
      </c>
      <c r="H40" s="45" t="s">
        <v>492</v>
      </c>
      <c r="I40" s="45"/>
      <c r="J40" s="66" t="s">
        <v>282</v>
      </c>
      <c r="K40" s="66"/>
      <c r="L40" s="66"/>
      <c r="M40" s="45" t="s">
        <v>283</v>
      </c>
      <c r="N40" s="45" t="s">
        <v>284</v>
      </c>
      <c r="O40" s="45" t="s">
        <v>107</v>
      </c>
      <c r="P40" s="45" t="s">
        <v>290</v>
      </c>
      <c r="Q40" s="45" t="s">
        <v>108</v>
      </c>
      <c r="R40" s="45" t="s">
        <v>286</v>
      </c>
      <c r="S40" s="187"/>
      <c r="T40" s="66"/>
      <c r="U40" s="66" t="s">
        <v>50</v>
      </c>
      <c r="V40" s="66" t="s">
        <v>50</v>
      </c>
      <c r="W40" s="66" t="s">
        <v>50</v>
      </c>
      <c r="X40" s="66" t="s">
        <v>50</v>
      </c>
      <c r="Y40" s="66" t="s">
        <v>50</v>
      </c>
      <c r="Z40" s="66"/>
      <c r="AA40" s="66" t="s">
        <v>53</v>
      </c>
      <c r="AB40" s="66" t="s">
        <v>53</v>
      </c>
      <c r="AC40" s="66" t="s">
        <v>53</v>
      </c>
      <c r="AD40" s="66"/>
      <c r="AE40" s="66"/>
      <c r="AF40" s="66"/>
      <c r="AG40" s="45" t="s">
        <v>55</v>
      </c>
      <c r="AH40" s="191"/>
      <c r="AI40" s="192" t="s">
        <v>294</v>
      </c>
    </row>
    <row r="41" spans="1:35" s="184" customFormat="1" ht="165.75" x14ac:dyDescent="0.25">
      <c r="A41" s="153">
        <v>35</v>
      </c>
      <c r="B41" s="55">
        <v>1160</v>
      </c>
      <c r="C41" s="176" t="s">
        <v>104</v>
      </c>
      <c r="D41" s="153" t="s">
        <v>104</v>
      </c>
      <c r="E41" s="186" t="s">
        <v>295</v>
      </c>
      <c r="F41" s="45" t="s">
        <v>296</v>
      </c>
      <c r="G41" s="74" t="s">
        <v>492</v>
      </c>
      <c r="H41" s="45" t="s">
        <v>492</v>
      </c>
      <c r="I41" s="45"/>
      <c r="J41" s="66" t="s">
        <v>282</v>
      </c>
      <c r="K41" s="66"/>
      <c r="L41" s="66"/>
      <c r="M41" s="45" t="s">
        <v>283</v>
      </c>
      <c r="N41" s="45" t="s">
        <v>284</v>
      </c>
      <c r="O41" s="45" t="s">
        <v>107</v>
      </c>
      <c r="P41" s="45" t="s">
        <v>290</v>
      </c>
      <c r="Q41" s="45" t="s">
        <v>108</v>
      </c>
      <c r="R41" s="45" t="s">
        <v>286</v>
      </c>
      <c r="S41" s="187"/>
      <c r="T41" s="66"/>
      <c r="U41" s="66" t="s">
        <v>50</v>
      </c>
      <c r="V41" s="66" t="s">
        <v>50</v>
      </c>
      <c r="W41" s="66" t="s">
        <v>50</v>
      </c>
      <c r="X41" s="66" t="s">
        <v>50</v>
      </c>
      <c r="Y41" s="66" t="s">
        <v>50</v>
      </c>
      <c r="Z41" s="66"/>
      <c r="AA41" s="66" t="s">
        <v>53</v>
      </c>
      <c r="AB41" s="66" t="s">
        <v>53</v>
      </c>
      <c r="AC41" s="66" t="s">
        <v>53</v>
      </c>
      <c r="AD41" s="66"/>
      <c r="AE41" s="66"/>
      <c r="AF41" s="66"/>
      <c r="AG41" s="45" t="s">
        <v>55</v>
      </c>
      <c r="AH41" s="45"/>
      <c r="AI41" s="45" t="s">
        <v>297</v>
      </c>
    </row>
    <row r="42" spans="1:35" s="184" customFormat="1" ht="242.25" x14ac:dyDescent="0.25">
      <c r="A42" s="153">
        <v>36</v>
      </c>
      <c r="B42" s="55">
        <v>1160</v>
      </c>
      <c r="C42" s="176" t="s">
        <v>104</v>
      </c>
      <c r="D42" s="153" t="s">
        <v>104</v>
      </c>
      <c r="E42" s="186" t="s">
        <v>298</v>
      </c>
      <c r="F42" s="45" t="s">
        <v>299</v>
      </c>
      <c r="G42" s="74" t="s">
        <v>492</v>
      </c>
      <c r="H42" s="45" t="s">
        <v>492</v>
      </c>
      <c r="I42" s="45"/>
      <c r="J42" s="66" t="s">
        <v>282</v>
      </c>
      <c r="K42" s="66"/>
      <c r="L42" s="66"/>
      <c r="M42" s="45" t="s">
        <v>283</v>
      </c>
      <c r="N42" s="45" t="s">
        <v>284</v>
      </c>
      <c r="O42" s="45" t="s">
        <v>107</v>
      </c>
      <c r="P42" s="45" t="s">
        <v>290</v>
      </c>
      <c r="Q42" s="45" t="s">
        <v>108</v>
      </c>
      <c r="R42" s="45" t="s">
        <v>286</v>
      </c>
      <c r="S42" s="187"/>
      <c r="T42" s="66"/>
      <c r="U42" s="66" t="s">
        <v>50</v>
      </c>
      <c r="V42" s="66" t="s">
        <v>50</v>
      </c>
      <c r="W42" s="66" t="s">
        <v>50</v>
      </c>
      <c r="X42" s="66" t="s">
        <v>50</v>
      </c>
      <c r="Y42" s="66" t="s">
        <v>50</v>
      </c>
      <c r="Z42" s="66"/>
      <c r="AA42" s="66" t="s">
        <v>53</v>
      </c>
      <c r="AB42" s="66" t="s">
        <v>53</v>
      </c>
      <c r="AC42" s="66" t="s">
        <v>53</v>
      </c>
      <c r="AD42" s="66"/>
      <c r="AE42" s="66"/>
      <c r="AF42" s="66"/>
      <c r="AG42" s="45" t="s">
        <v>55</v>
      </c>
      <c r="AH42" s="45"/>
      <c r="AI42" s="45" t="s">
        <v>300</v>
      </c>
    </row>
    <row r="43" spans="1:35" s="184" customFormat="1" ht="178.5" x14ac:dyDescent="0.25">
      <c r="A43" s="153">
        <v>37</v>
      </c>
      <c r="B43" s="55">
        <v>1160</v>
      </c>
      <c r="C43" s="176" t="s">
        <v>104</v>
      </c>
      <c r="D43" s="153" t="s">
        <v>104</v>
      </c>
      <c r="E43" s="186" t="s">
        <v>301</v>
      </c>
      <c r="F43" s="45" t="s">
        <v>302</v>
      </c>
      <c r="G43" s="74" t="s">
        <v>492</v>
      </c>
      <c r="H43" s="45" t="s">
        <v>492</v>
      </c>
      <c r="I43" s="193"/>
      <c r="J43" s="194"/>
      <c r="K43" s="195"/>
      <c r="L43" s="186"/>
      <c r="M43" s="196"/>
      <c r="N43" s="197"/>
      <c r="O43" s="45"/>
      <c r="P43" s="45"/>
      <c r="Q43" s="45"/>
      <c r="R43" s="45"/>
      <c r="S43" s="187"/>
      <c r="T43" s="66"/>
      <c r="U43" s="66"/>
      <c r="V43" s="66"/>
      <c r="W43" s="66"/>
      <c r="X43" s="66"/>
      <c r="Y43" s="66"/>
      <c r="Z43" s="66"/>
      <c r="AA43" s="66"/>
      <c r="AB43" s="66"/>
      <c r="AC43" s="66"/>
      <c r="AD43" s="66"/>
      <c r="AE43" s="66"/>
      <c r="AF43" s="66"/>
      <c r="AG43" s="45"/>
      <c r="AH43" s="45"/>
      <c r="AI43" s="45"/>
    </row>
    <row r="44" spans="1:35" s="184" customFormat="1" ht="178.5" x14ac:dyDescent="0.25">
      <c r="A44" s="153">
        <v>38</v>
      </c>
      <c r="B44" s="55">
        <v>1160</v>
      </c>
      <c r="C44" s="176" t="s">
        <v>104</v>
      </c>
      <c r="D44" s="153" t="s">
        <v>104</v>
      </c>
      <c r="E44" s="186" t="s">
        <v>303</v>
      </c>
      <c r="F44" s="45" t="s">
        <v>304</v>
      </c>
      <c r="G44" s="74" t="s">
        <v>492</v>
      </c>
      <c r="H44" s="45" t="s">
        <v>492</v>
      </c>
      <c r="I44" s="45"/>
      <c r="J44" s="66" t="s">
        <v>282</v>
      </c>
      <c r="K44" s="66"/>
      <c r="L44" s="66"/>
      <c r="M44" s="45" t="s">
        <v>283</v>
      </c>
      <c r="N44" s="45" t="s">
        <v>284</v>
      </c>
      <c r="O44" s="45" t="s">
        <v>107</v>
      </c>
      <c r="P44" s="45" t="s">
        <v>290</v>
      </c>
      <c r="Q44" s="45" t="s">
        <v>108</v>
      </c>
      <c r="R44" s="45" t="s">
        <v>286</v>
      </c>
      <c r="S44" s="187"/>
      <c r="T44" s="66"/>
      <c r="U44" s="66" t="s">
        <v>50</v>
      </c>
      <c r="V44" s="66" t="s">
        <v>50</v>
      </c>
      <c r="W44" s="66" t="s">
        <v>50</v>
      </c>
      <c r="X44" s="66" t="s">
        <v>50</v>
      </c>
      <c r="Y44" s="66" t="s">
        <v>50</v>
      </c>
      <c r="Z44" s="66"/>
      <c r="AA44" s="66" t="s">
        <v>53</v>
      </c>
      <c r="AB44" s="66" t="s">
        <v>53</v>
      </c>
      <c r="AC44" s="66" t="s">
        <v>53</v>
      </c>
      <c r="AD44" s="66"/>
      <c r="AE44" s="66"/>
      <c r="AF44" s="66"/>
      <c r="AG44" s="45" t="s">
        <v>55</v>
      </c>
      <c r="AH44" s="45"/>
      <c r="AI44" s="45" t="s">
        <v>305</v>
      </c>
    </row>
    <row r="45" spans="1:35" s="184" customFormat="1" ht="63.75" x14ac:dyDescent="0.25">
      <c r="A45" s="153">
        <v>39</v>
      </c>
      <c r="B45" s="55">
        <v>1160</v>
      </c>
      <c r="C45" s="176" t="s">
        <v>104</v>
      </c>
      <c r="D45" s="153" t="s">
        <v>104</v>
      </c>
      <c r="E45" s="186" t="s">
        <v>306</v>
      </c>
      <c r="F45" s="45" t="s">
        <v>307</v>
      </c>
      <c r="G45" s="74" t="s">
        <v>492</v>
      </c>
      <c r="H45" s="45" t="s">
        <v>492</v>
      </c>
      <c r="I45" s="45"/>
      <c r="J45" s="66"/>
      <c r="K45" s="66"/>
      <c r="L45" s="66"/>
      <c r="M45" s="45" t="s">
        <v>283</v>
      </c>
      <c r="N45" s="45" t="s">
        <v>284</v>
      </c>
      <c r="O45" s="45" t="s">
        <v>107</v>
      </c>
      <c r="P45" s="45" t="s">
        <v>331</v>
      </c>
      <c r="Q45" s="45" t="s">
        <v>191</v>
      </c>
      <c r="R45" s="45" t="s">
        <v>286</v>
      </c>
      <c r="S45" s="187"/>
      <c r="T45" s="66"/>
      <c r="U45" s="66" t="s">
        <v>50</v>
      </c>
      <c r="V45" s="66" t="s">
        <v>50</v>
      </c>
      <c r="W45" s="66" t="s">
        <v>50</v>
      </c>
      <c r="X45" s="66" t="s">
        <v>50</v>
      </c>
      <c r="Y45" s="66" t="s">
        <v>50</v>
      </c>
      <c r="Z45" s="66"/>
      <c r="AA45" s="66" t="s">
        <v>53</v>
      </c>
      <c r="AB45" s="66" t="s">
        <v>53</v>
      </c>
      <c r="AC45" s="66" t="s">
        <v>53</v>
      </c>
      <c r="AD45" s="66"/>
      <c r="AE45" s="66"/>
      <c r="AF45" s="66"/>
      <c r="AG45" s="45"/>
      <c r="AH45" s="45"/>
      <c r="AI45" s="45"/>
    </row>
    <row r="46" spans="1:35" s="184" customFormat="1" ht="140.25" x14ac:dyDescent="0.25">
      <c r="A46" s="153">
        <v>40</v>
      </c>
      <c r="B46" s="55">
        <v>1160</v>
      </c>
      <c r="C46" s="176" t="s">
        <v>104</v>
      </c>
      <c r="D46" s="153" t="s">
        <v>104</v>
      </c>
      <c r="E46" s="68" t="s">
        <v>308</v>
      </c>
      <c r="F46" s="45" t="s">
        <v>309</v>
      </c>
      <c r="G46" s="74" t="s">
        <v>492</v>
      </c>
      <c r="H46" s="45" t="s">
        <v>492</v>
      </c>
      <c r="I46" s="45"/>
      <c r="J46" s="66" t="s">
        <v>282</v>
      </c>
      <c r="K46" s="66"/>
      <c r="L46" s="66"/>
      <c r="M46" s="45" t="s">
        <v>283</v>
      </c>
      <c r="N46" s="45" t="s">
        <v>284</v>
      </c>
      <c r="O46" s="45" t="s">
        <v>107</v>
      </c>
      <c r="P46" s="45" t="s">
        <v>290</v>
      </c>
      <c r="Q46" s="45" t="s">
        <v>108</v>
      </c>
      <c r="R46" s="45" t="s">
        <v>286</v>
      </c>
      <c r="S46" s="187"/>
      <c r="T46" s="66"/>
      <c r="U46" s="66" t="s">
        <v>50</v>
      </c>
      <c r="V46" s="66" t="s">
        <v>50</v>
      </c>
      <c r="W46" s="66" t="s">
        <v>50</v>
      </c>
      <c r="X46" s="66" t="s">
        <v>50</v>
      </c>
      <c r="Y46" s="66" t="s">
        <v>50</v>
      </c>
      <c r="Z46" s="66"/>
      <c r="AA46" s="66" t="s">
        <v>53</v>
      </c>
      <c r="AB46" s="66" t="s">
        <v>53</v>
      </c>
      <c r="AC46" s="66" t="s">
        <v>53</v>
      </c>
      <c r="AD46" s="66"/>
      <c r="AE46" s="66"/>
      <c r="AF46" s="66"/>
      <c r="AG46" s="45" t="s">
        <v>55</v>
      </c>
      <c r="AH46" s="45"/>
      <c r="AI46" s="45" t="s">
        <v>310</v>
      </c>
    </row>
    <row r="47" spans="1:35" s="184" customFormat="1" ht="293.25" x14ac:dyDescent="0.25">
      <c r="A47" s="153">
        <v>41</v>
      </c>
      <c r="B47" s="55">
        <v>1160</v>
      </c>
      <c r="C47" s="176" t="s">
        <v>104</v>
      </c>
      <c r="D47" s="153" t="s">
        <v>104</v>
      </c>
      <c r="E47" s="68" t="s">
        <v>311</v>
      </c>
      <c r="F47" s="45" t="s">
        <v>312</v>
      </c>
      <c r="G47" s="74" t="s">
        <v>492</v>
      </c>
      <c r="H47" s="45" t="s">
        <v>492</v>
      </c>
      <c r="I47" s="45"/>
      <c r="J47" s="66" t="s">
        <v>282</v>
      </c>
      <c r="K47" s="66"/>
      <c r="L47" s="66"/>
      <c r="M47" s="45" t="s">
        <v>283</v>
      </c>
      <c r="N47" s="45" t="s">
        <v>284</v>
      </c>
      <c r="O47" s="45" t="s">
        <v>107</v>
      </c>
      <c r="P47" s="45" t="s">
        <v>290</v>
      </c>
      <c r="Q47" s="45" t="s">
        <v>108</v>
      </c>
      <c r="R47" s="45" t="s">
        <v>286</v>
      </c>
      <c r="S47" s="187"/>
      <c r="T47" s="66"/>
      <c r="U47" s="66" t="s">
        <v>50</v>
      </c>
      <c r="V47" s="66" t="s">
        <v>50</v>
      </c>
      <c r="W47" s="66" t="s">
        <v>50</v>
      </c>
      <c r="X47" s="66" t="s">
        <v>50</v>
      </c>
      <c r="Y47" s="66" t="s">
        <v>50</v>
      </c>
      <c r="Z47" s="66"/>
      <c r="AA47" s="66" t="s">
        <v>53</v>
      </c>
      <c r="AB47" s="66" t="s">
        <v>53</v>
      </c>
      <c r="AC47" s="66" t="s">
        <v>53</v>
      </c>
      <c r="AD47" s="66"/>
      <c r="AE47" s="66"/>
      <c r="AF47" s="66"/>
      <c r="AG47" s="45" t="s">
        <v>221</v>
      </c>
      <c r="AH47" s="45"/>
      <c r="AI47" s="45" t="s">
        <v>313</v>
      </c>
    </row>
    <row r="48" spans="1:35" s="184" customFormat="1" ht="76.5" x14ac:dyDescent="0.25">
      <c r="A48" s="153">
        <v>42</v>
      </c>
      <c r="B48" s="55">
        <v>1160</v>
      </c>
      <c r="C48" s="176" t="s">
        <v>104</v>
      </c>
      <c r="D48" s="153" t="s">
        <v>104</v>
      </c>
      <c r="E48" s="68" t="s">
        <v>314</v>
      </c>
      <c r="F48" s="45" t="s">
        <v>315</v>
      </c>
      <c r="G48" s="74" t="s">
        <v>492</v>
      </c>
      <c r="H48" s="45" t="s">
        <v>492</v>
      </c>
      <c r="I48" s="45"/>
      <c r="J48" s="66" t="s">
        <v>282</v>
      </c>
      <c r="K48" s="66"/>
      <c r="L48" s="66"/>
      <c r="M48" s="45" t="s">
        <v>283</v>
      </c>
      <c r="N48" s="45" t="s">
        <v>284</v>
      </c>
      <c r="O48" s="45" t="s">
        <v>107</v>
      </c>
      <c r="P48" s="45" t="s">
        <v>290</v>
      </c>
      <c r="Q48" s="45" t="s">
        <v>108</v>
      </c>
      <c r="R48" s="45" t="s">
        <v>286</v>
      </c>
      <c r="S48" s="187"/>
      <c r="T48" s="66"/>
      <c r="U48" s="66" t="s">
        <v>50</v>
      </c>
      <c r="V48" s="66" t="s">
        <v>50</v>
      </c>
      <c r="W48" s="66" t="s">
        <v>50</v>
      </c>
      <c r="X48" s="66" t="s">
        <v>50</v>
      </c>
      <c r="Y48" s="66" t="s">
        <v>50</v>
      </c>
      <c r="Z48" s="66"/>
      <c r="AA48" s="66" t="s">
        <v>53</v>
      </c>
      <c r="AB48" s="66" t="s">
        <v>53</v>
      </c>
      <c r="AC48" s="66" t="s">
        <v>53</v>
      </c>
      <c r="AD48" s="66"/>
      <c r="AE48" s="66"/>
      <c r="AF48" s="66"/>
      <c r="AG48" s="45" t="s">
        <v>316</v>
      </c>
      <c r="AH48" s="45"/>
      <c r="AI48" s="45" t="s">
        <v>317</v>
      </c>
    </row>
    <row r="49" spans="1:35" s="184" customFormat="1" ht="178.5" x14ac:dyDescent="0.25">
      <c r="A49" s="153">
        <v>43</v>
      </c>
      <c r="B49" s="55">
        <v>1160</v>
      </c>
      <c r="C49" s="176" t="s">
        <v>104</v>
      </c>
      <c r="D49" s="153" t="s">
        <v>104</v>
      </c>
      <c r="E49" s="68" t="s">
        <v>318</v>
      </c>
      <c r="F49" s="45" t="s">
        <v>319</v>
      </c>
      <c r="G49" s="74" t="s">
        <v>492</v>
      </c>
      <c r="H49" s="45" t="s">
        <v>492</v>
      </c>
      <c r="I49" s="45"/>
      <c r="J49" s="45"/>
      <c r="K49" s="66" t="s">
        <v>320</v>
      </c>
      <c r="L49" s="66"/>
      <c r="M49" s="45" t="s">
        <v>283</v>
      </c>
      <c r="N49" s="45" t="s">
        <v>284</v>
      </c>
      <c r="O49" s="45" t="s">
        <v>107</v>
      </c>
      <c r="P49" s="45" t="s">
        <v>290</v>
      </c>
      <c r="Q49" s="45" t="s">
        <v>108</v>
      </c>
      <c r="R49" s="45" t="s">
        <v>286</v>
      </c>
      <c r="S49" s="187"/>
      <c r="T49" s="66"/>
      <c r="U49" s="66" t="s">
        <v>50</v>
      </c>
      <c r="V49" s="66" t="s">
        <v>50</v>
      </c>
      <c r="W49" s="66" t="s">
        <v>50</v>
      </c>
      <c r="X49" s="66" t="s">
        <v>50</v>
      </c>
      <c r="Y49" s="66" t="s">
        <v>50</v>
      </c>
      <c r="Z49" s="66"/>
      <c r="AA49" s="66" t="s">
        <v>53</v>
      </c>
      <c r="AB49" s="66" t="s">
        <v>53</v>
      </c>
      <c r="AC49" s="66" t="s">
        <v>53</v>
      </c>
      <c r="AD49" s="66"/>
      <c r="AE49" s="66"/>
      <c r="AF49" s="66"/>
      <c r="AG49" s="45" t="s">
        <v>316</v>
      </c>
      <c r="AH49" s="45"/>
      <c r="AI49" s="45" t="s">
        <v>321</v>
      </c>
    </row>
    <row r="50" spans="1:35" s="184" customFormat="1" ht="114.75" x14ac:dyDescent="0.25">
      <c r="A50" s="153">
        <v>44</v>
      </c>
      <c r="B50" s="55">
        <v>1160</v>
      </c>
      <c r="C50" s="176" t="s">
        <v>104</v>
      </c>
      <c r="D50" s="153" t="s">
        <v>104</v>
      </c>
      <c r="E50" s="68" t="s">
        <v>322</v>
      </c>
      <c r="F50" s="45" t="s">
        <v>323</v>
      </c>
      <c r="G50" s="74" t="s">
        <v>492</v>
      </c>
      <c r="H50" s="45" t="s">
        <v>492</v>
      </c>
      <c r="I50" s="45" t="s">
        <v>196</v>
      </c>
      <c r="J50" s="45"/>
      <c r="K50" s="45"/>
      <c r="L50" s="45"/>
      <c r="M50" s="45" t="s">
        <v>324</v>
      </c>
      <c r="N50" s="45"/>
      <c r="O50" s="45" t="s">
        <v>107</v>
      </c>
      <c r="P50" s="45" t="s">
        <v>290</v>
      </c>
      <c r="Q50" s="45" t="s">
        <v>108</v>
      </c>
      <c r="R50" s="45"/>
      <c r="S50" s="68" t="s">
        <v>308</v>
      </c>
      <c r="T50" s="66"/>
      <c r="U50" s="66" t="s">
        <v>50</v>
      </c>
      <c r="V50" s="66" t="s">
        <v>50</v>
      </c>
      <c r="W50" s="66" t="s">
        <v>50</v>
      </c>
      <c r="X50" s="66" t="s">
        <v>50</v>
      </c>
      <c r="Y50" s="66" t="s">
        <v>50</v>
      </c>
      <c r="Z50" s="66"/>
      <c r="AA50" s="66" t="s">
        <v>52</v>
      </c>
      <c r="AB50" s="66" t="s">
        <v>54</v>
      </c>
      <c r="AC50" s="66" t="s">
        <v>53</v>
      </c>
      <c r="AD50" s="66"/>
      <c r="AE50" s="66"/>
      <c r="AF50" s="66"/>
      <c r="AG50" s="45" t="s">
        <v>55</v>
      </c>
      <c r="AH50" s="45"/>
      <c r="AI50" s="45"/>
    </row>
    <row r="51" spans="1:35" s="184" customFormat="1" ht="51" x14ac:dyDescent="0.25">
      <c r="A51" s="153">
        <v>45</v>
      </c>
      <c r="B51" s="55">
        <v>1160</v>
      </c>
      <c r="C51" s="176" t="s">
        <v>104</v>
      </c>
      <c r="D51" s="153" t="s">
        <v>104</v>
      </c>
      <c r="E51" s="68" t="s">
        <v>664</v>
      </c>
      <c r="F51" s="45" t="s">
        <v>663</v>
      </c>
      <c r="G51" s="74" t="s">
        <v>492</v>
      </c>
      <c r="H51" s="45" t="s">
        <v>492</v>
      </c>
      <c r="I51" s="45" t="s">
        <v>196</v>
      </c>
      <c r="J51" s="45"/>
      <c r="K51" s="45"/>
      <c r="L51" s="45"/>
      <c r="M51" s="45" t="s">
        <v>283</v>
      </c>
      <c r="N51" s="45"/>
      <c r="O51" s="45" t="s">
        <v>107</v>
      </c>
      <c r="P51" s="45" t="s">
        <v>290</v>
      </c>
      <c r="Q51" s="45" t="s">
        <v>108</v>
      </c>
      <c r="R51" s="45"/>
      <c r="S51" s="68" t="s">
        <v>308</v>
      </c>
      <c r="T51" s="66"/>
      <c r="U51" s="66" t="s">
        <v>50</v>
      </c>
      <c r="V51" s="66" t="s">
        <v>50</v>
      </c>
      <c r="W51" s="66" t="s">
        <v>50</v>
      </c>
      <c r="X51" s="66" t="s">
        <v>50</v>
      </c>
      <c r="Y51" s="66" t="s">
        <v>50</v>
      </c>
      <c r="Z51" s="66"/>
      <c r="AA51" s="66" t="s">
        <v>52</v>
      </c>
      <c r="AB51" s="66" t="s">
        <v>54</v>
      </c>
      <c r="AC51" s="66" t="s">
        <v>53</v>
      </c>
      <c r="AD51" s="66"/>
      <c r="AE51" s="66"/>
      <c r="AF51" s="66"/>
      <c r="AG51" s="45" t="s">
        <v>55</v>
      </c>
      <c r="AH51" s="45"/>
      <c r="AI51" s="45" t="s">
        <v>325</v>
      </c>
    </row>
    <row r="52" spans="1:35" s="184" customFormat="1" ht="165.75" x14ac:dyDescent="0.25">
      <c r="A52" s="153">
        <v>46</v>
      </c>
      <c r="B52" s="55">
        <v>1160</v>
      </c>
      <c r="C52" s="176" t="s">
        <v>104</v>
      </c>
      <c r="D52" s="153" t="s">
        <v>104</v>
      </c>
      <c r="E52" s="68" t="s">
        <v>326</v>
      </c>
      <c r="F52" s="45" t="s">
        <v>327</v>
      </c>
      <c r="G52" s="74" t="s">
        <v>492</v>
      </c>
      <c r="H52" s="45" t="s">
        <v>492</v>
      </c>
      <c r="I52" s="45" t="s">
        <v>196</v>
      </c>
      <c r="J52" s="45"/>
      <c r="K52" s="45"/>
      <c r="L52" s="45"/>
      <c r="M52" s="45" t="s">
        <v>324</v>
      </c>
      <c r="N52" s="45"/>
      <c r="O52" s="45" t="s">
        <v>107</v>
      </c>
      <c r="P52" s="45" t="s">
        <v>290</v>
      </c>
      <c r="Q52" s="45" t="s">
        <v>108</v>
      </c>
      <c r="R52" s="45"/>
      <c r="S52" s="68" t="s">
        <v>308</v>
      </c>
      <c r="T52" s="66"/>
      <c r="U52" s="66" t="s">
        <v>50</v>
      </c>
      <c r="V52" s="66" t="s">
        <v>50</v>
      </c>
      <c r="W52" s="66" t="s">
        <v>50</v>
      </c>
      <c r="X52" s="66" t="s">
        <v>50</v>
      </c>
      <c r="Y52" s="66" t="s">
        <v>50</v>
      </c>
      <c r="Z52" s="66"/>
      <c r="AA52" s="66" t="s">
        <v>52</v>
      </c>
      <c r="AB52" s="66" t="s">
        <v>54</v>
      </c>
      <c r="AC52" s="66" t="s">
        <v>53</v>
      </c>
      <c r="AD52" s="66"/>
      <c r="AE52" s="66"/>
      <c r="AF52" s="66"/>
      <c r="AG52" s="45" t="s">
        <v>55</v>
      </c>
      <c r="AH52" s="45"/>
      <c r="AI52" s="45"/>
    </row>
    <row r="53" spans="1:35" s="184" customFormat="1" ht="89.25" x14ac:dyDescent="0.25">
      <c r="A53" s="153">
        <v>47</v>
      </c>
      <c r="B53" s="55">
        <v>1160</v>
      </c>
      <c r="C53" s="176" t="s">
        <v>104</v>
      </c>
      <c r="D53" s="153" t="s">
        <v>104</v>
      </c>
      <c r="E53" s="68" t="s">
        <v>328</v>
      </c>
      <c r="F53" s="45" t="s">
        <v>329</v>
      </c>
      <c r="G53" s="74" t="s">
        <v>492</v>
      </c>
      <c r="H53" s="45" t="s">
        <v>492</v>
      </c>
      <c r="I53" s="45" t="s">
        <v>196</v>
      </c>
      <c r="J53" s="45"/>
      <c r="K53" s="45"/>
      <c r="L53" s="45"/>
      <c r="M53" s="45" t="s">
        <v>324</v>
      </c>
      <c r="N53" s="45"/>
      <c r="O53" s="45" t="s">
        <v>107</v>
      </c>
      <c r="P53" s="45" t="s">
        <v>290</v>
      </c>
      <c r="Q53" s="45" t="s">
        <v>108</v>
      </c>
      <c r="R53" s="45"/>
      <c r="S53" s="68" t="s">
        <v>308</v>
      </c>
      <c r="T53" s="66"/>
      <c r="U53" s="66" t="s">
        <v>50</v>
      </c>
      <c r="V53" s="66" t="s">
        <v>50</v>
      </c>
      <c r="W53" s="66" t="s">
        <v>50</v>
      </c>
      <c r="X53" s="66" t="s">
        <v>50</v>
      </c>
      <c r="Y53" s="66" t="s">
        <v>50</v>
      </c>
      <c r="Z53" s="66"/>
      <c r="AA53" s="66" t="s">
        <v>52</v>
      </c>
      <c r="AB53" s="66" t="s">
        <v>54</v>
      </c>
      <c r="AC53" s="66" t="s">
        <v>53</v>
      </c>
      <c r="AD53" s="66"/>
      <c r="AE53" s="66"/>
      <c r="AF53" s="66"/>
      <c r="AG53" s="45" t="s">
        <v>55</v>
      </c>
      <c r="AH53" s="45"/>
      <c r="AI53" s="45"/>
    </row>
    <row r="54" spans="1:35" s="184" customFormat="1" ht="89.25" x14ac:dyDescent="0.25">
      <c r="A54" s="153">
        <v>48</v>
      </c>
      <c r="B54" s="55">
        <v>1160</v>
      </c>
      <c r="C54" s="176" t="s">
        <v>104</v>
      </c>
      <c r="D54" s="153" t="s">
        <v>104</v>
      </c>
      <c r="E54" s="68" t="s">
        <v>666</v>
      </c>
      <c r="F54" s="45" t="s">
        <v>669</v>
      </c>
      <c r="G54" s="74" t="s">
        <v>492</v>
      </c>
      <c r="H54" s="45" t="s">
        <v>667</v>
      </c>
      <c r="I54" s="45"/>
      <c r="J54" s="45"/>
      <c r="K54" s="66" t="s">
        <v>320</v>
      </c>
      <c r="L54" s="45"/>
      <c r="M54" s="45" t="s">
        <v>324</v>
      </c>
      <c r="N54" s="45"/>
      <c r="O54" s="45" t="s">
        <v>107</v>
      </c>
      <c r="P54" s="45" t="s">
        <v>331</v>
      </c>
      <c r="Q54" s="45" t="s">
        <v>332</v>
      </c>
      <c r="R54" s="45" t="s">
        <v>286</v>
      </c>
      <c r="S54" s="45"/>
      <c r="T54" s="66"/>
      <c r="U54" s="66"/>
      <c r="V54" s="66"/>
      <c r="W54" s="66"/>
      <c r="X54" s="66"/>
      <c r="Y54" s="66"/>
      <c r="Z54" s="66"/>
      <c r="AA54" s="66" t="s">
        <v>53</v>
      </c>
      <c r="AB54" s="66" t="s">
        <v>53</v>
      </c>
      <c r="AC54" s="66" t="s">
        <v>53</v>
      </c>
      <c r="AD54" s="66"/>
      <c r="AE54" s="66"/>
      <c r="AF54" s="66"/>
      <c r="AG54" s="45" t="s">
        <v>55</v>
      </c>
      <c r="AH54" s="45"/>
      <c r="AI54" s="45" t="s">
        <v>333</v>
      </c>
    </row>
    <row r="55" spans="1:35" s="184" customFormat="1" ht="153" x14ac:dyDescent="0.25">
      <c r="A55" s="153">
        <v>49</v>
      </c>
      <c r="B55" s="55">
        <v>1160</v>
      </c>
      <c r="C55" s="176" t="s">
        <v>104</v>
      </c>
      <c r="D55" s="153" t="s">
        <v>104</v>
      </c>
      <c r="E55" s="68" t="s">
        <v>668</v>
      </c>
      <c r="F55" s="45" t="s">
        <v>665</v>
      </c>
      <c r="G55" s="74" t="s">
        <v>492</v>
      </c>
      <c r="H55" s="45" t="s">
        <v>330</v>
      </c>
      <c r="I55" s="45"/>
      <c r="J55" s="45"/>
      <c r="K55" s="66" t="s">
        <v>320</v>
      </c>
      <c r="L55" s="45"/>
      <c r="M55" s="45" t="s">
        <v>324</v>
      </c>
      <c r="N55" s="45"/>
      <c r="O55" s="45" t="s">
        <v>107</v>
      </c>
      <c r="P55" s="45" t="s">
        <v>331</v>
      </c>
      <c r="Q55" s="45" t="s">
        <v>332</v>
      </c>
      <c r="R55" s="45" t="s">
        <v>286</v>
      </c>
      <c r="S55" s="45"/>
      <c r="T55" s="66"/>
      <c r="U55" s="66"/>
      <c r="V55" s="66"/>
      <c r="W55" s="66"/>
      <c r="X55" s="66"/>
      <c r="Y55" s="66"/>
      <c r="Z55" s="66"/>
      <c r="AA55" s="66" t="s">
        <v>53</v>
      </c>
      <c r="AB55" s="66" t="s">
        <v>53</v>
      </c>
      <c r="AC55" s="66" t="s">
        <v>53</v>
      </c>
      <c r="AD55" s="66"/>
      <c r="AE55" s="66"/>
      <c r="AF55" s="66"/>
      <c r="AG55" s="45" t="s">
        <v>55</v>
      </c>
      <c r="AH55" s="45"/>
      <c r="AI55" s="45"/>
    </row>
    <row r="56" spans="1:35" s="184" customFormat="1" ht="318.75" x14ac:dyDescent="0.25">
      <c r="A56" s="153">
        <v>50</v>
      </c>
      <c r="B56" s="55">
        <v>1160</v>
      </c>
      <c r="C56" s="176" t="s">
        <v>104</v>
      </c>
      <c r="D56" s="153" t="s">
        <v>104</v>
      </c>
      <c r="E56" s="68" t="s">
        <v>334</v>
      </c>
      <c r="F56" s="45" t="s">
        <v>335</v>
      </c>
      <c r="G56" s="74" t="s">
        <v>492</v>
      </c>
      <c r="H56" s="45" t="s">
        <v>330</v>
      </c>
      <c r="I56" s="45"/>
      <c r="J56" s="45"/>
      <c r="K56" s="66" t="s">
        <v>320</v>
      </c>
      <c r="L56" s="45"/>
      <c r="M56" s="45" t="s">
        <v>324</v>
      </c>
      <c r="N56" s="45"/>
      <c r="O56" s="45" t="s">
        <v>107</v>
      </c>
      <c r="P56" s="45" t="s">
        <v>336</v>
      </c>
      <c r="Q56" s="45" t="s">
        <v>337</v>
      </c>
      <c r="R56" s="45" t="s">
        <v>338</v>
      </c>
      <c r="S56" s="45"/>
      <c r="T56" s="66"/>
      <c r="U56" s="66"/>
      <c r="V56" s="66"/>
      <c r="W56" s="66"/>
      <c r="X56" s="66"/>
      <c r="Y56" s="66"/>
      <c r="Z56" s="66"/>
      <c r="AA56" s="66" t="s">
        <v>53</v>
      </c>
      <c r="AB56" s="66" t="s">
        <v>53</v>
      </c>
      <c r="AC56" s="66" t="s">
        <v>53</v>
      </c>
      <c r="AD56" s="66"/>
      <c r="AE56" s="66"/>
      <c r="AF56" s="66"/>
      <c r="AG56" s="45" t="s">
        <v>55</v>
      </c>
      <c r="AH56" s="45"/>
      <c r="AI56" s="45"/>
    </row>
    <row r="57" spans="1:35" s="184" customFormat="1" ht="63.75" x14ac:dyDescent="0.25">
      <c r="A57" s="153">
        <v>51</v>
      </c>
      <c r="B57" s="55">
        <v>1160</v>
      </c>
      <c r="C57" s="176" t="s">
        <v>104</v>
      </c>
      <c r="D57" s="153" t="s">
        <v>104</v>
      </c>
      <c r="E57" s="68" t="s">
        <v>339</v>
      </c>
      <c r="F57" s="45" t="s">
        <v>340</v>
      </c>
      <c r="G57" s="74" t="s">
        <v>492</v>
      </c>
      <c r="H57" s="45" t="s">
        <v>492</v>
      </c>
      <c r="I57" s="45"/>
      <c r="J57" s="45"/>
      <c r="K57" s="66" t="s">
        <v>320</v>
      </c>
      <c r="L57" s="45"/>
      <c r="M57" s="45" t="s">
        <v>283</v>
      </c>
      <c r="N57" s="45"/>
      <c r="O57" s="45" t="s">
        <v>107</v>
      </c>
      <c r="P57" s="45" t="s">
        <v>290</v>
      </c>
      <c r="Q57" s="45" t="s">
        <v>108</v>
      </c>
      <c r="R57" s="45" t="s">
        <v>286</v>
      </c>
      <c r="S57" s="45"/>
      <c r="T57" s="66"/>
      <c r="U57" s="66" t="s">
        <v>50</v>
      </c>
      <c r="V57" s="66" t="s">
        <v>50</v>
      </c>
      <c r="W57" s="66" t="s">
        <v>50</v>
      </c>
      <c r="X57" s="66" t="s">
        <v>50</v>
      </c>
      <c r="Y57" s="66" t="s">
        <v>50</v>
      </c>
      <c r="Z57" s="66"/>
      <c r="AA57" s="66" t="s">
        <v>53</v>
      </c>
      <c r="AB57" s="66" t="s">
        <v>53</v>
      </c>
      <c r="AC57" s="66" t="s">
        <v>53</v>
      </c>
      <c r="AD57" s="66"/>
      <c r="AE57" s="66"/>
      <c r="AF57" s="66"/>
      <c r="AG57" s="45" t="s">
        <v>55</v>
      </c>
      <c r="AH57" s="45"/>
      <c r="AI57" s="45"/>
    </row>
    <row r="58" spans="1:35" s="184" customFormat="1" ht="63.75" x14ac:dyDescent="0.25">
      <c r="A58" s="153">
        <v>52</v>
      </c>
      <c r="B58" s="55">
        <v>1160</v>
      </c>
      <c r="C58" s="176" t="s">
        <v>104</v>
      </c>
      <c r="D58" s="153" t="s">
        <v>104</v>
      </c>
      <c r="E58" s="68" t="s">
        <v>339</v>
      </c>
      <c r="F58" s="45" t="s">
        <v>341</v>
      </c>
      <c r="G58" s="74" t="s">
        <v>492</v>
      </c>
      <c r="H58" s="45" t="s">
        <v>492</v>
      </c>
      <c r="I58" s="45"/>
      <c r="J58" s="45"/>
      <c r="K58" s="66" t="s">
        <v>320</v>
      </c>
      <c r="L58" s="45"/>
      <c r="M58" s="45" t="s">
        <v>283</v>
      </c>
      <c r="N58" s="45"/>
      <c r="O58" s="45" t="s">
        <v>107</v>
      </c>
      <c r="P58" s="45" t="s">
        <v>290</v>
      </c>
      <c r="Q58" s="45" t="s">
        <v>108</v>
      </c>
      <c r="R58" s="45" t="s">
        <v>286</v>
      </c>
      <c r="S58" s="45"/>
      <c r="T58" s="66"/>
      <c r="U58" s="66" t="s">
        <v>50</v>
      </c>
      <c r="V58" s="66" t="s">
        <v>50</v>
      </c>
      <c r="W58" s="66" t="s">
        <v>50</v>
      </c>
      <c r="X58" s="66" t="s">
        <v>50</v>
      </c>
      <c r="Y58" s="66" t="s">
        <v>50</v>
      </c>
      <c r="Z58" s="66"/>
      <c r="AA58" s="66" t="s">
        <v>53</v>
      </c>
      <c r="AB58" s="66" t="s">
        <v>53</v>
      </c>
      <c r="AC58" s="66" t="s">
        <v>53</v>
      </c>
      <c r="AD58" s="66"/>
      <c r="AE58" s="66"/>
      <c r="AF58" s="66"/>
      <c r="AG58" s="45" t="s">
        <v>55</v>
      </c>
      <c r="AH58" s="45"/>
      <c r="AI58" s="45"/>
    </row>
    <row r="59" spans="1:35" s="184" customFormat="1" ht="89.25" x14ac:dyDescent="0.25">
      <c r="A59" s="153">
        <v>53</v>
      </c>
      <c r="B59" s="55">
        <v>1160</v>
      </c>
      <c r="C59" s="176" t="s">
        <v>104</v>
      </c>
      <c r="D59" s="153" t="s">
        <v>104</v>
      </c>
      <c r="E59" s="68" t="s">
        <v>339</v>
      </c>
      <c r="F59" s="45" t="s">
        <v>342</v>
      </c>
      <c r="G59" s="74" t="s">
        <v>492</v>
      </c>
      <c r="H59" s="45" t="s">
        <v>492</v>
      </c>
      <c r="I59" s="45"/>
      <c r="J59" s="45"/>
      <c r="K59" s="66" t="s">
        <v>320</v>
      </c>
      <c r="L59" s="45"/>
      <c r="M59" s="45" t="s">
        <v>283</v>
      </c>
      <c r="N59" s="45"/>
      <c r="O59" s="45" t="s">
        <v>107</v>
      </c>
      <c r="P59" s="45" t="s">
        <v>290</v>
      </c>
      <c r="Q59" s="45" t="s">
        <v>108</v>
      </c>
      <c r="R59" s="45" t="s">
        <v>286</v>
      </c>
      <c r="S59" s="45"/>
      <c r="T59" s="66"/>
      <c r="U59" s="66" t="s">
        <v>50</v>
      </c>
      <c r="V59" s="66" t="s">
        <v>50</v>
      </c>
      <c r="W59" s="66" t="s">
        <v>50</v>
      </c>
      <c r="X59" s="66" t="s">
        <v>50</v>
      </c>
      <c r="Y59" s="66" t="s">
        <v>50</v>
      </c>
      <c r="Z59" s="66"/>
      <c r="AA59" s="66" t="s">
        <v>53</v>
      </c>
      <c r="AB59" s="66" t="s">
        <v>53</v>
      </c>
      <c r="AC59" s="66" t="s">
        <v>53</v>
      </c>
      <c r="AD59" s="66"/>
      <c r="AE59" s="66"/>
      <c r="AF59" s="66"/>
      <c r="AG59" s="45" t="s">
        <v>55</v>
      </c>
      <c r="AH59" s="45"/>
      <c r="AI59" s="45"/>
    </row>
    <row r="60" spans="1:35" s="184" customFormat="1" ht="409.5" x14ac:dyDescent="0.25">
      <c r="A60" s="153">
        <v>54</v>
      </c>
      <c r="B60" s="55">
        <v>1160</v>
      </c>
      <c r="C60" s="176" t="s">
        <v>104</v>
      </c>
      <c r="D60" s="153" t="s">
        <v>104</v>
      </c>
      <c r="E60" s="68" t="s">
        <v>343</v>
      </c>
      <c r="F60" s="45" t="s">
        <v>344</v>
      </c>
      <c r="G60" s="74" t="s">
        <v>492</v>
      </c>
      <c r="H60" s="45" t="s">
        <v>492</v>
      </c>
      <c r="I60" s="45"/>
      <c r="J60" s="45"/>
      <c r="K60" s="66" t="s">
        <v>320</v>
      </c>
      <c r="L60" s="45"/>
      <c r="M60" s="45" t="s">
        <v>283</v>
      </c>
      <c r="N60" s="45"/>
      <c r="O60" s="45" t="s">
        <v>107</v>
      </c>
      <c r="P60" s="45" t="s">
        <v>290</v>
      </c>
      <c r="Q60" s="45" t="s">
        <v>108</v>
      </c>
      <c r="R60" s="45" t="s">
        <v>345</v>
      </c>
      <c r="S60" s="45"/>
      <c r="T60" s="66"/>
      <c r="U60" s="66" t="s">
        <v>50</v>
      </c>
      <c r="V60" s="66" t="s">
        <v>50</v>
      </c>
      <c r="W60" s="66" t="s">
        <v>50</v>
      </c>
      <c r="X60" s="66" t="s">
        <v>50</v>
      </c>
      <c r="Y60" s="66" t="s">
        <v>50</v>
      </c>
      <c r="Z60" s="66"/>
      <c r="AA60" s="66" t="s">
        <v>53</v>
      </c>
      <c r="AB60" s="66" t="s">
        <v>53</v>
      </c>
      <c r="AC60" s="66" t="s">
        <v>53</v>
      </c>
      <c r="AD60" s="66"/>
      <c r="AE60" s="66"/>
      <c r="AF60" s="66"/>
      <c r="AG60" s="45" t="s">
        <v>55</v>
      </c>
      <c r="AH60" s="45"/>
      <c r="AI60" s="45" t="s">
        <v>346</v>
      </c>
    </row>
    <row r="61" spans="1:35" s="184" customFormat="1" ht="344.25" x14ac:dyDescent="0.25">
      <c r="A61" s="153">
        <v>55</v>
      </c>
      <c r="B61" s="55">
        <v>1160</v>
      </c>
      <c r="C61" s="176" t="s">
        <v>104</v>
      </c>
      <c r="D61" s="153" t="s">
        <v>104</v>
      </c>
      <c r="E61" s="68" t="s">
        <v>347</v>
      </c>
      <c r="F61" s="45" t="s">
        <v>348</v>
      </c>
      <c r="G61" s="74" t="s">
        <v>492</v>
      </c>
      <c r="H61" s="45" t="s">
        <v>492</v>
      </c>
      <c r="I61" s="45"/>
      <c r="J61" s="45"/>
      <c r="K61" s="66" t="s">
        <v>320</v>
      </c>
      <c r="L61" s="45"/>
      <c r="M61" s="45" t="s">
        <v>283</v>
      </c>
      <c r="N61" s="45"/>
      <c r="O61" s="45" t="s">
        <v>107</v>
      </c>
      <c r="P61" s="45" t="s">
        <v>290</v>
      </c>
      <c r="Q61" s="45" t="s">
        <v>108</v>
      </c>
      <c r="R61" s="45" t="s">
        <v>345</v>
      </c>
      <c r="S61" s="45"/>
      <c r="T61" s="66"/>
      <c r="U61" s="66" t="s">
        <v>50</v>
      </c>
      <c r="V61" s="66" t="s">
        <v>50</v>
      </c>
      <c r="W61" s="66" t="s">
        <v>50</v>
      </c>
      <c r="X61" s="66" t="s">
        <v>50</v>
      </c>
      <c r="Y61" s="66" t="s">
        <v>50</v>
      </c>
      <c r="Z61" s="66"/>
      <c r="AA61" s="66" t="s">
        <v>53</v>
      </c>
      <c r="AB61" s="66" t="s">
        <v>53</v>
      </c>
      <c r="AC61" s="66" t="s">
        <v>53</v>
      </c>
      <c r="AD61" s="66"/>
      <c r="AE61" s="66"/>
      <c r="AF61" s="66"/>
      <c r="AG61" s="45" t="s">
        <v>153</v>
      </c>
      <c r="AH61" s="45"/>
      <c r="AI61" s="45" t="s">
        <v>349</v>
      </c>
    </row>
    <row r="62" spans="1:35" s="184" customFormat="1" ht="242.25" x14ac:dyDescent="0.25">
      <c r="A62" s="153">
        <v>56</v>
      </c>
      <c r="B62" s="55">
        <v>1160</v>
      </c>
      <c r="C62" s="176" t="s">
        <v>104</v>
      </c>
      <c r="D62" s="153" t="s">
        <v>104</v>
      </c>
      <c r="E62" s="68" t="s">
        <v>350</v>
      </c>
      <c r="F62" s="45" t="s">
        <v>351</v>
      </c>
      <c r="G62" s="74" t="s">
        <v>492</v>
      </c>
      <c r="H62" s="45" t="s">
        <v>492</v>
      </c>
      <c r="I62" s="45"/>
      <c r="J62" s="45"/>
      <c r="K62" s="66"/>
      <c r="L62" s="45"/>
      <c r="M62" s="45"/>
      <c r="N62" s="45"/>
      <c r="O62" s="45"/>
      <c r="P62" s="45"/>
      <c r="Q62" s="45"/>
      <c r="R62" s="45"/>
      <c r="S62" s="45"/>
      <c r="T62" s="66"/>
      <c r="U62" s="66"/>
      <c r="V62" s="66"/>
      <c r="W62" s="66"/>
      <c r="X62" s="66"/>
      <c r="Y62" s="66"/>
      <c r="Z62" s="66"/>
      <c r="AA62" s="66"/>
      <c r="AB62" s="66"/>
      <c r="AC62" s="66"/>
      <c r="AD62" s="66"/>
      <c r="AE62" s="66"/>
      <c r="AF62" s="66"/>
      <c r="AG62" s="45"/>
      <c r="AH62" s="45"/>
      <c r="AI62" s="45"/>
    </row>
    <row r="63" spans="1:35" s="75" customFormat="1" ht="255.75" customHeight="1" x14ac:dyDescent="0.2">
      <c r="A63" s="153">
        <v>57</v>
      </c>
      <c r="B63" s="55">
        <v>1120</v>
      </c>
      <c r="C63" s="55">
        <v>36</v>
      </c>
      <c r="D63" s="55">
        <v>18</v>
      </c>
      <c r="E63" s="72" t="s">
        <v>471</v>
      </c>
      <c r="F63" s="73" t="s">
        <v>472</v>
      </c>
      <c r="G63" s="74" t="s">
        <v>580</v>
      </c>
      <c r="H63" s="74" t="s">
        <v>581</v>
      </c>
      <c r="I63" s="66" t="s">
        <v>473</v>
      </c>
      <c r="J63" s="66"/>
      <c r="K63" s="66"/>
      <c r="L63" s="66"/>
      <c r="M63" s="45" t="s">
        <v>49</v>
      </c>
      <c r="N63" s="74" t="s">
        <v>474</v>
      </c>
      <c r="O63" s="74" t="s">
        <v>582</v>
      </c>
      <c r="P63" s="72" t="s">
        <v>583</v>
      </c>
      <c r="Q63" s="73" t="s">
        <v>191</v>
      </c>
      <c r="R63" s="45" t="s">
        <v>475</v>
      </c>
      <c r="S63" s="198" t="s">
        <v>476</v>
      </c>
      <c r="T63" s="66"/>
      <c r="U63" s="66"/>
      <c r="V63" s="66"/>
      <c r="W63" s="66"/>
      <c r="X63" s="66"/>
      <c r="Y63" s="66"/>
      <c r="Z63" s="66"/>
      <c r="AA63" s="66" t="s">
        <v>54</v>
      </c>
      <c r="AB63" s="66" t="s">
        <v>51</v>
      </c>
      <c r="AC63" s="66" t="s">
        <v>52</v>
      </c>
      <c r="AD63" s="66" t="s">
        <v>596</v>
      </c>
      <c r="AE63" s="66" t="s">
        <v>584</v>
      </c>
      <c r="AF63" s="66" t="s">
        <v>112</v>
      </c>
      <c r="AG63" s="73" t="s">
        <v>477</v>
      </c>
      <c r="AH63" s="73" t="s">
        <v>585</v>
      </c>
      <c r="AI63" s="45" t="s">
        <v>478</v>
      </c>
    </row>
    <row r="64" spans="1:35" s="75" customFormat="1" ht="255.75" customHeight="1" x14ac:dyDescent="0.2">
      <c r="A64" s="153">
        <v>58</v>
      </c>
      <c r="B64" s="55">
        <v>1120</v>
      </c>
      <c r="C64" s="55">
        <v>36</v>
      </c>
      <c r="D64" s="55">
        <v>19</v>
      </c>
      <c r="E64" s="182" t="s">
        <v>479</v>
      </c>
      <c r="F64" s="73" t="s">
        <v>480</v>
      </c>
      <c r="G64" s="74" t="s">
        <v>580</v>
      </c>
      <c r="H64" s="74" t="s">
        <v>581</v>
      </c>
      <c r="I64" s="66" t="s">
        <v>473</v>
      </c>
      <c r="J64" s="66"/>
      <c r="K64" s="66"/>
      <c r="L64" s="66"/>
      <c r="M64" s="45" t="s">
        <v>49</v>
      </c>
      <c r="N64" s="74" t="s">
        <v>474</v>
      </c>
      <c r="O64" s="74" t="s">
        <v>586</v>
      </c>
      <c r="P64" s="72" t="s">
        <v>583</v>
      </c>
      <c r="Q64" s="73" t="s">
        <v>191</v>
      </c>
      <c r="R64" s="45" t="s">
        <v>475</v>
      </c>
      <c r="S64" s="198" t="s">
        <v>476</v>
      </c>
      <c r="T64" s="66"/>
      <c r="U64" s="66"/>
      <c r="V64" s="66"/>
      <c r="W64" s="66"/>
      <c r="X64" s="66"/>
      <c r="Y64" s="66"/>
      <c r="Z64" s="66"/>
      <c r="AA64" s="66" t="s">
        <v>54</v>
      </c>
      <c r="AB64" s="66" t="s">
        <v>51</v>
      </c>
      <c r="AC64" s="66" t="s">
        <v>52</v>
      </c>
      <c r="AD64" s="199" t="s">
        <v>587</v>
      </c>
      <c r="AE64" s="66"/>
      <c r="AF64" s="66" t="s">
        <v>420</v>
      </c>
      <c r="AG64" s="73" t="s">
        <v>477</v>
      </c>
      <c r="AH64" s="73" t="s">
        <v>588</v>
      </c>
      <c r="AI64" s="45" t="s">
        <v>481</v>
      </c>
    </row>
    <row r="65" spans="1:35" s="75" customFormat="1" ht="255.75" customHeight="1" x14ac:dyDescent="0.2">
      <c r="A65" s="153">
        <v>59</v>
      </c>
      <c r="B65" s="55">
        <v>1120</v>
      </c>
      <c r="C65" s="55">
        <v>36</v>
      </c>
      <c r="D65" s="55">
        <v>8</v>
      </c>
      <c r="E65" s="182" t="s">
        <v>258</v>
      </c>
      <c r="F65" s="73" t="s">
        <v>482</v>
      </c>
      <c r="G65" s="74" t="s">
        <v>580</v>
      </c>
      <c r="H65" s="74" t="s">
        <v>581</v>
      </c>
      <c r="I65" s="66" t="s">
        <v>473</v>
      </c>
      <c r="J65" s="66"/>
      <c r="K65" s="66"/>
      <c r="L65" s="66"/>
      <c r="M65" s="45" t="s">
        <v>49</v>
      </c>
      <c r="N65" s="74" t="s">
        <v>474</v>
      </c>
      <c r="O65" s="74" t="s">
        <v>586</v>
      </c>
      <c r="P65" s="72" t="s">
        <v>589</v>
      </c>
      <c r="Q65" s="73" t="s">
        <v>191</v>
      </c>
      <c r="R65" s="45" t="s">
        <v>475</v>
      </c>
      <c r="S65" s="198" t="s">
        <v>476</v>
      </c>
      <c r="T65" s="66"/>
      <c r="U65" s="66"/>
      <c r="V65" s="66"/>
      <c r="W65" s="66"/>
      <c r="X65" s="66"/>
      <c r="Y65" s="66"/>
      <c r="Z65" s="66"/>
      <c r="AA65" s="66" t="s">
        <v>54</v>
      </c>
      <c r="AB65" s="66" t="s">
        <v>51</v>
      </c>
      <c r="AC65" s="66" t="s">
        <v>52</v>
      </c>
      <c r="AD65" s="199" t="s">
        <v>587</v>
      </c>
      <c r="AE65" s="66"/>
      <c r="AF65" s="66" t="s">
        <v>420</v>
      </c>
      <c r="AG65" s="73" t="s">
        <v>477</v>
      </c>
      <c r="AH65" s="73" t="s">
        <v>590</v>
      </c>
      <c r="AI65" s="45" t="s">
        <v>483</v>
      </c>
    </row>
    <row r="66" spans="1:35" s="75" customFormat="1" ht="255.75" customHeight="1" x14ac:dyDescent="0.2">
      <c r="A66" s="153">
        <v>60</v>
      </c>
      <c r="B66" s="55">
        <v>1120</v>
      </c>
      <c r="C66" s="55">
        <v>54</v>
      </c>
      <c r="D66" s="55">
        <v>9</v>
      </c>
      <c r="E66" s="182" t="s">
        <v>484</v>
      </c>
      <c r="F66" s="73" t="s">
        <v>485</v>
      </c>
      <c r="G66" s="74" t="s">
        <v>580</v>
      </c>
      <c r="H66" s="74" t="s">
        <v>581</v>
      </c>
      <c r="I66" s="66" t="s">
        <v>473</v>
      </c>
      <c r="J66" s="66"/>
      <c r="K66" s="66"/>
      <c r="L66" s="66"/>
      <c r="M66" s="45" t="s">
        <v>49</v>
      </c>
      <c r="N66" s="74" t="s">
        <v>474</v>
      </c>
      <c r="O66" s="74" t="s">
        <v>586</v>
      </c>
      <c r="P66" s="72" t="s">
        <v>583</v>
      </c>
      <c r="Q66" s="73" t="s">
        <v>191</v>
      </c>
      <c r="R66" s="45" t="s">
        <v>475</v>
      </c>
      <c r="S66" s="198" t="s">
        <v>486</v>
      </c>
      <c r="T66" s="66"/>
      <c r="U66" s="66"/>
      <c r="V66" s="66"/>
      <c r="W66" s="66"/>
      <c r="X66" s="66"/>
      <c r="Y66" s="66"/>
      <c r="Z66" s="66"/>
      <c r="AA66" s="66" t="s">
        <v>54</v>
      </c>
      <c r="AB66" s="66" t="s">
        <v>51</v>
      </c>
      <c r="AC66" s="66" t="s">
        <v>52</v>
      </c>
      <c r="AD66" s="199" t="s">
        <v>591</v>
      </c>
      <c r="AE66" s="66" t="s">
        <v>584</v>
      </c>
      <c r="AF66" s="66" t="s">
        <v>592</v>
      </c>
      <c r="AG66" s="73" t="s">
        <v>477</v>
      </c>
      <c r="AH66" s="73" t="s">
        <v>593</v>
      </c>
      <c r="AI66" s="45" t="s">
        <v>594</v>
      </c>
    </row>
    <row r="67" spans="1:35" s="75" customFormat="1" ht="255.75" customHeight="1" x14ac:dyDescent="0.2">
      <c r="A67" s="153">
        <v>61</v>
      </c>
      <c r="B67" s="55">
        <v>1120</v>
      </c>
      <c r="C67" s="55">
        <v>68</v>
      </c>
      <c r="D67" s="55">
        <v>1</v>
      </c>
      <c r="E67" s="182" t="s">
        <v>487</v>
      </c>
      <c r="F67" s="73" t="s">
        <v>488</v>
      </c>
      <c r="G67" s="74" t="s">
        <v>580</v>
      </c>
      <c r="H67" s="74" t="s">
        <v>581</v>
      </c>
      <c r="I67" s="66" t="s">
        <v>473</v>
      </c>
      <c r="J67" s="66"/>
      <c r="K67" s="66"/>
      <c r="L67" s="66"/>
      <c r="M67" s="45" t="s">
        <v>49</v>
      </c>
      <c r="N67" s="74" t="s">
        <v>474</v>
      </c>
      <c r="O67" s="74" t="s">
        <v>586</v>
      </c>
      <c r="P67" s="72" t="s">
        <v>583</v>
      </c>
      <c r="Q67" s="73" t="s">
        <v>191</v>
      </c>
      <c r="R67" s="45" t="s">
        <v>475</v>
      </c>
      <c r="S67" s="198" t="s">
        <v>489</v>
      </c>
      <c r="T67" s="66"/>
      <c r="U67" s="66"/>
      <c r="V67" s="66"/>
      <c r="W67" s="66"/>
      <c r="X67" s="66"/>
      <c r="Y67" s="66"/>
      <c r="Z67" s="66"/>
      <c r="AA67" s="66" t="s">
        <v>54</v>
      </c>
      <c r="AB67" s="66" t="s">
        <v>51</v>
      </c>
      <c r="AC67" s="66" t="s">
        <v>52</v>
      </c>
      <c r="AD67" s="199"/>
      <c r="AE67" s="66" t="s">
        <v>584</v>
      </c>
      <c r="AF67" s="66" t="s">
        <v>420</v>
      </c>
      <c r="AG67" s="73" t="s">
        <v>477</v>
      </c>
      <c r="AH67" s="73" t="s">
        <v>595</v>
      </c>
      <c r="AI67" s="45"/>
    </row>
    <row r="68" spans="1:35" s="206" customFormat="1" ht="409.5" x14ac:dyDescent="0.2">
      <c r="A68" s="153">
        <v>62</v>
      </c>
      <c r="B68" s="200">
        <v>1300</v>
      </c>
      <c r="C68" s="200" t="s">
        <v>136</v>
      </c>
      <c r="D68" s="200" t="s">
        <v>136</v>
      </c>
      <c r="E68" s="201" t="s">
        <v>137</v>
      </c>
      <c r="F68" s="202" t="s">
        <v>639</v>
      </c>
      <c r="G68" s="203" t="s">
        <v>138</v>
      </c>
      <c r="H68" s="129" t="s">
        <v>139</v>
      </c>
      <c r="I68" s="204" t="s">
        <v>140</v>
      </c>
      <c r="J68" s="204"/>
      <c r="K68" s="204"/>
      <c r="L68" s="204"/>
      <c r="M68" s="129" t="s">
        <v>49</v>
      </c>
      <c r="N68" s="203" t="s">
        <v>141</v>
      </c>
      <c r="O68" s="203" t="s">
        <v>107</v>
      </c>
      <c r="P68" s="201" t="s">
        <v>138</v>
      </c>
      <c r="Q68" s="205" t="s">
        <v>142</v>
      </c>
      <c r="R68" s="205"/>
      <c r="S68" s="129" t="s">
        <v>143</v>
      </c>
      <c r="T68" s="204" t="s">
        <v>50</v>
      </c>
      <c r="U68" s="204" t="s">
        <v>50</v>
      </c>
      <c r="V68" s="204" t="s">
        <v>50</v>
      </c>
      <c r="W68" s="204" t="s">
        <v>50</v>
      </c>
      <c r="X68" s="204" t="s">
        <v>50</v>
      </c>
      <c r="Y68" s="204" t="s">
        <v>50</v>
      </c>
      <c r="Z68" s="204"/>
      <c r="AA68" s="204" t="s">
        <v>52</v>
      </c>
      <c r="AB68" s="204" t="s">
        <v>52</v>
      </c>
      <c r="AC68" s="204" t="s">
        <v>52</v>
      </c>
      <c r="AD68" s="204"/>
      <c r="AE68" s="204"/>
      <c r="AF68" s="204" t="s">
        <v>144</v>
      </c>
      <c r="AG68" s="205" t="s">
        <v>145</v>
      </c>
      <c r="AH68" s="205"/>
      <c r="AI68" s="129"/>
    </row>
    <row r="69" spans="1:35" s="184" customFormat="1" ht="408.75" thickBot="1" x14ac:dyDescent="0.3">
      <c r="A69" s="153">
        <v>63</v>
      </c>
      <c r="B69" s="55">
        <v>1400</v>
      </c>
      <c r="C69" s="176" t="s">
        <v>104</v>
      </c>
      <c r="D69" s="153" t="s">
        <v>104</v>
      </c>
      <c r="E69" s="68" t="s">
        <v>148</v>
      </c>
      <c r="F69" s="45" t="s">
        <v>599</v>
      </c>
      <c r="G69" s="83" t="s">
        <v>149</v>
      </c>
      <c r="H69" s="45" t="s">
        <v>150</v>
      </c>
      <c r="I69" s="66" t="s">
        <v>105</v>
      </c>
      <c r="J69" s="66"/>
      <c r="K69" s="66"/>
      <c r="L69" s="66" t="s">
        <v>151</v>
      </c>
      <c r="M69" s="45" t="s">
        <v>49</v>
      </c>
      <c r="N69" s="45" t="s">
        <v>152</v>
      </c>
      <c r="O69" s="45" t="s">
        <v>600</v>
      </c>
      <c r="P69" s="45" t="s">
        <v>601</v>
      </c>
      <c r="Q69" s="45" t="s">
        <v>602</v>
      </c>
      <c r="R69" s="45" t="s">
        <v>603</v>
      </c>
      <c r="S69" s="45" t="s">
        <v>604</v>
      </c>
      <c r="T69" s="66" t="s">
        <v>50</v>
      </c>
      <c r="U69" s="66" t="s">
        <v>50</v>
      </c>
      <c r="V69" s="66" t="s">
        <v>50</v>
      </c>
      <c r="W69" s="66" t="s">
        <v>50</v>
      </c>
      <c r="X69" s="66" t="s">
        <v>50</v>
      </c>
      <c r="Y69" s="66" t="s">
        <v>50</v>
      </c>
      <c r="Z69" s="66" t="s">
        <v>50</v>
      </c>
      <c r="AA69" s="66" t="s">
        <v>51</v>
      </c>
      <c r="AB69" s="66" t="s">
        <v>51</v>
      </c>
      <c r="AC69" s="66" t="s">
        <v>53</v>
      </c>
      <c r="AD69" s="67" t="s">
        <v>109</v>
      </c>
      <c r="AE69" s="66" t="s">
        <v>605</v>
      </c>
      <c r="AF69" s="66" t="s">
        <v>144</v>
      </c>
      <c r="AG69" s="66" t="s">
        <v>153</v>
      </c>
      <c r="AH69" s="207" t="s">
        <v>606</v>
      </c>
      <c r="AI69" s="208" t="s">
        <v>155</v>
      </c>
    </row>
    <row r="70" spans="1:35" s="184" customFormat="1" ht="213" customHeight="1" thickBot="1" x14ac:dyDescent="0.3">
      <c r="A70" s="153">
        <v>64</v>
      </c>
      <c r="B70" s="55">
        <v>1400</v>
      </c>
      <c r="C70" s="176" t="s">
        <v>104</v>
      </c>
      <c r="D70" s="153" t="s">
        <v>104</v>
      </c>
      <c r="E70" s="68" t="s">
        <v>156</v>
      </c>
      <c r="F70" s="45" t="s">
        <v>607</v>
      </c>
      <c r="G70" s="83" t="s">
        <v>149</v>
      </c>
      <c r="H70" s="45" t="s">
        <v>157</v>
      </c>
      <c r="I70" s="66" t="s">
        <v>105</v>
      </c>
      <c r="J70" s="66"/>
      <c r="K70" s="66"/>
      <c r="L70" s="66" t="s">
        <v>158</v>
      </c>
      <c r="M70" s="45" t="s">
        <v>49</v>
      </c>
      <c r="N70" s="45" t="s">
        <v>159</v>
      </c>
      <c r="O70" s="45" t="s">
        <v>608</v>
      </c>
      <c r="P70" s="45" t="s">
        <v>160</v>
      </c>
      <c r="Q70" s="45" t="s">
        <v>161</v>
      </c>
      <c r="R70" s="45" t="s">
        <v>609</v>
      </c>
      <c r="S70" s="45" t="s">
        <v>162</v>
      </c>
      <c r="T70" s="66" t="s">
        <v>50</v>
      </c>
      <c r="U70" s="66" t="s">
        <v>50</v>
      </c>
      <c r="V70" s="66" t="s">
        <v>50</v>
      </c>
      <c r="W70" s="66" t="s">
        <v>50</v>
      </c>
      <c r="X70" s="66" t="s">
        <v>50</v>
      </c>
      <c r="Y70" s="66" t="s">
        <v>50</v>
      </c>
      <c r="Z70" s="66" t="s">
        <v>50</v>
      </c>
      <c r="AA70" s="66" t="s">
        <v>51</v>
      </c>
      <c r="AB70" s="66" t="s">
        <v>51</v>
      </c>
      <c r="AC70" s="66" t="s">
        <v>53</v>
      </c>
      <c r="AD70" s="67" t="s">
        <v>109</v>
      </c>
      <c r="AE70" s="66" t="s">
        <v>163</v>
      </c>
      <c r="AF70" s="66" t="s">
        <v>164</v>
      </c>
      <c r="AG70" s="66" t="s">
        <v>55</v>
      </c>
      <c r="AH70" s="207" t="s">
        <v>610</v>
      </c>
      <c r="AI70" s="208" t="s">
        <v>155</v>
      </c>
    </row>
    <row r="71" spans="1:35" s="184" customFormat="1" ht="156" customHeight="1" thickBot="1" x14ac:dyDescent="0.3">
      <c r="A71" s="153">
        <v>65</v>
      </c>
      <c r="B71" s="55">
        <v>1400</v>
      </c>
      <c r="C71" s="176" t="s">
        <v>104</v>
      </c>
      <c r="D71" s="153" t="s">
        <v>104</v>
      </c>
      <c r="E71" s="68" t="s">
        <v>165</v>
      </c>
      <c r="F71" s="45" t="s">
        <v>166</v>
      </c>
      <c r="G71" s="83" t="s">
        <v>149</v>
      </c>
      <c r="H71" s="45" t="s">
        <v>157</v>
      </c>
      <c r="I71" s="66" t="s">
        <v>105</v>
      </c>
      <c r="J71" s="66"/>
      <c r="K71" s="66"/>
      <c r="L71" s="66" t="s">
        <v>158</v>
      </c>
      <c r="M71" s="45" t="s">
        <v>49</v>
      </c>
      <c r="N71" s="45" t="s">
        <v>159</v>
      </c>
      <c r="O71" s="45" t="s">
        <v>107</v>
      </c>
      <c r="P71" s="45" t="s">
        <v>160</v>
      </c>
      <c r="Q71" s="45" t="s">
        <v>161</v>
      </c>
      <c r="R71" s="45"/>
      <c r="S71" s="45" t="s">
        <v>162</v>
      </c>
      <c r="T71" s="66" t="s">
        <v>50</v>
      </c>
      <c r="U71" s="66" t="s">
        <v>50</v>
      </c>
      <c r="V71" s="66" t="s">
        <v>50</v>
      </c>
      <c r="W71" s="66" t="s">
        <v>50</v>
      </c>
      <c r="X71" s="66" t="s">
        <v>50</v>
      </c>
      <c r="Y71" s="66" t="s">
        <v>50</v>
      </c>
      <c r="Z71" s="66" t="s">
        <v>50</v>
      </c>
      <c r="AA71" s="66" t="s">
        <v>51</v>
      </c>
      <c r="AB71" s="66" t="s">
        <v>51</v>
      </c>
      <c r="AC71" s="66" t="s">
        <v>53</v>
      </c>
      <c r="AD71" s="67" t="s">
        <v>109</v>
      </c>
      <c r="AE71" s="66" t="s">
        <v>163</v>
      </c>
      <c r="AF71" s="66" t="s">
        <v>112</v>
      </c>
      <c r="AG71" s="66" t="s">
        <v>55</v>
      </c>
      <c r="AH71" s="207" t="s">
        <v>610</v>
      </c>
      <c r="AI71" s="208" t="s">
        <v>155</v>
      </c>
    </row>
    <row r="72" spans="1:35" s="185" customFormat="1" ht="125.25" customHeight="1" thickBot="1" x14ac:dyDescent="0.3">
      <c r="A72" s="153">
        <v>66</v>
      </c>
      <c r="B72" s="55">
        <v>1400</v>
      </c>
      <c r="C72" s="176" t="s">
        <v>104</v>
      </c>
      <c r="D72" s="153" t="s">
        <v>104</v>
      </c>
      <c r="E72" s="68" t="s">
        <v>611</v>
      </c>
      <c r="F72" s="45" t="s">
        <v>612</v>
      </c>
      <c r="G72" s="83" t="s">
        <v>149</v>
      </c>
      <c r="H72" s="45" t="s">
        <v>157</v>
      </c>
      <c r="I72" s="66" t="s">
        <v>105</v>
      </c>
      <c r="J72" s="66"/>
      <c r="K72" s="66"/>
      <c r="L72" s="66" t="s">
        <v>158</v>
      </c>
      <c r="M72" s="45" t="s">
        <v>49</v>
      </c>
      <c r="N72" s="45" t="s">
        <v>159</v>
      </c>
      <c r="O72" s="45" t="s">
        <v>107</v>
      </c>
      <c r="P72" s="45" t="s">
        <v>160</v>
      </c>
      <c r="Q72" s="45" t="s">
        <v>161</v>
      </c>
      <c r="R72" s="45" t="s">
        <v>613</v>
      </c>
      <c r="S72" s="45" t="s">
        <v>162</v>
      </c>
      <c r="T72" s="66" t="s">
        <v>50</v>
      </c>
      <c r="U72" s="66" t="s">
        <v>50</v>
      </c>
      <c r="V72" s="66" t="s">
        <v>50</v>
      </c>
      <c r="W72" s="66" t="s">
        <v>50</v>
      </c>
      <c r="X72" s="66" t="s">
        <v>50</v>
      </c>
      <c r="Y72" s="66" t="s">
        <v>50</v>
      </c>
      <c r="Z72" s="66" t="s">
        <v>50</v>
      </c>
      <c r="AA72" s="66" t="s">
        <v>51</v>
      </c>
      <c r="AB72" s="66" t="s">
        <v>51</v>
      </c>
      <c r="AC72" s="66" t="s">
        <v>51</v>
      </c>
      <c r="AD72" s="67" t="s">
        <v>109</v>
      </c>
      <c r="AE72" s="66" t="s">
        <v>163</v>
      </c>
      <c r="AF72" s="66" t="s">
        <v>164</v>
      </c>
      <c r="AG72" s="66" t="s">
        <v>55</v>
      </c>
      <c r="AH72" s="207" t="s">
        <v>614</v>
      </c>
      <c r="AI72" s="208" t="s">
        <v>155</v>
      </c>
    </row>
    <row r="73" spans="1:35" s="184" customFormat="1" ht="268.5" thickBot="1" x14ac:dyDescent="0.3">
      <c r="A73" s="153">
        <v>67</v>
      </c>
      <c r="B73" s="55">
        <v>1400</v>
      </c>
      <c r="C73" s="55" t="s">
        <v>167</v>
      </c>
      <c r="D73" s="55" t="s">
        <v>168</v>
      </c>
      <c r="E73" s="68" t="s">
        <v>169</v>
      </c>
      <c r="F73" s="45" t="s">
        <v>615</v>
      </c>
      <c r="G73" s="83" t="s">
        <v>170</v>
      </c>
      <c r="H73" s="74" t="s">
        <v>171</v>
      </c>
      <c r="I73" s="66" t="s">
        <v>172</v>
      </c>
      <c r="J73" s="66"/>
      <c r="K73" s="66" t="s">
        <v>173</v>
      </c>
      <c r="L73" s="66" t="s">
        <v>106</v>
      </c>
      <c r="M73" s="45" t="s">
        <v>49</v>
      </c>
      <c r="N73" s="45" t="s">
        <v>174</v>
      </c>
      <c r="O73" s="45" t="s">
        <v>107</v>
      </c>
      <c r="P73" s="45" t="s">
        <v>175</v>
      </c>
      <c r="Q73" s="45" t="s">
        <v>176</v>
      </c>
      <c r="R73" s="45" t="s">
        <v>177</v>
      </c>
      <c r="S73" s="209" t="s">
        <v>178</v>
      </c>
      <c r="T73" s="66" t="s">
        <v>50</v>
      </c>
      <c r="U73" s="66" t="s">
        <v>50</v>
      </c>
      <c r="V73" s="66" t="s">
        <v>50</v>
      </c>
      <c r="W73" s="66" t="s">
        <v>50</v>
      </c>
      <c r="X73" s="66" t="s">
        <v>50</v>
      </c>
      <c r="Y73" s="66" t="s">
        <v>50</v>
      </c>
      <c r="Z73" s="66" t="s">
        <v>50</v>
      </c>
      <c r="AA73" s="66" t="s">
        <v>52</v>
      </c>
      <c r="AB73" s="66" t="s">
        <v>52</v>
      </c>
      <c r="AC73" s="66" t="s">
        <v>52</v>
      </c>
      <c r="AD73" s="67" t="s">
        <v>109</v>
      </c>
      <c r="AE73" s="66" t="s">
        <v>179</v>
      </c>
      <c r="AF73" s="66" t="s">
        <v>110</v>
      </c>
      <c r="AG73" s="66" t="s">
        <v>55</v>
      </c>
      <c r="AH73" s="207" t="s">
        <v>614</v>
      </c>
      <c r="AI73" s="208" t="s">
        <v>155</v>
      </c>
    </row>
    <row r="74" spans="1:35" s="184" customFormat="1" ht="192.75" thickBot="1" x14ac:dyDescent="0.3">
      <c r="A74" s="153">
        <v>68</v>
      </c>
      <c r="B74" s="55"/>
      <c r="C74" s="176" t="s">
        <v>104</v>
      </c>
      <c r="D74" s="153" t="s">
        <v>104</v>
      </c>
      <c r="E74" s="72" t="s">
        <v>180</v>
      </c>
      <c r="F74" s="73" t="s">
        <v>181</v>
      </c>
      <c r="G74" s="83" t="s">
        <v>149</v>
      </c>
      <c r="H74" s="45" t="s">
        <v>139</v>
      </c>
      <c r="I74" s="66" t="s">
        <v>59</v>
      </c>
      <c r="J74" s="66"/>
      <c r="K74" s="66"/>
      <c r="L74" s="66" t="s">
        <v>158</v>
      </c>
      <c r="M74" s="45" t="s">
        <v>49</v>
      </c>
      <c r="N74" s="74" t="s">
        <v>182</v>
      </c>
      <c r="O74" s="74" t="s">
        <v>107</v>
      </c>
      <c r="P74" s="83" t="s">
        <v>183</v>
      </c>
      <c r="Q74" s="73" t="s">
        <v>184</v>
      </c>
      <c r="R74" s="73"/>
      <c r="S74" s="45" t="s">
        <v>185</v>
      </c>
      <c r="T74" s="66" t="s">
        <v>50</v>
      </c>
      <c r="U74" s="66" t="s">
        <v>50</v>
      </c>
      <c r="V74" s="66" t="s">
        <v>50</v>
      </c>
      <c r="W74" s="66" t="s">
        <v>50</v>
      </c>
      <c r="X74" s="66" t="s">
        <v>50</v>
      </c>
      <c r="Y74" s="66" t="s">
        <v>50</v>
      </c>
      <c r="Z74" s="66" t="s">
        <v>50</v>
      </c>
      <c r="AA74" s="66" t="s">
        <v>51</v>
      </c>
      <c r="AB74" s="66" t="s">
        <v>51</v>
      </c>
      <c r="AC74" s="66" t="s">
        <v>53</v>
      </c>
      <c r="AD74" s="67" t="s">
        <v>109</v>
      </c>
      <c r="AE74" s="66" t="s">
        <v>179</v>
      </c>
      <c r="AF74" s="66" t="s">
        <v>144</v>
      </c>
      <c r="AG74" s="210" t="s">
        <v>186</v>
      </c>
      <c r="AH74" s="208" t="s">
        <v>154</v>
      </c>
      <c r="AI74" s="208" t="s">
        <v>155</v>
      </c>
    </row>
    <row r="75" spans="1:35" s="212" customFormat="1" ht="193.5" customHeight="1" x14ac:dyDescent="0.25">
      <c r="A75" s="153">
        <v>69</v>
      </c>
      <c r="B75" s="55">
        <v>1500</v>
      </c>
      <c r="C75" s="56" t="s">
        <v>104</v>
      </c>
      <c r="D75" s="56" t="s">
        <v>104</v>
      </c>
      <c r="E75" s="57" t="s">
        <v>241</v>
      </c>
      <c r="F75" s="58" t="s">
        <v>353</v>
      </c>
      <c r="G75" s="57" t="s">
        <v>242</v>
      </c>
      <c r="H75" s="58" t="s">
        <v>243</v>
      </c>
      <c r="I75" s="57" t="s">
        <v>105</v>
      </c>
      <c r="J75" s="57"/>
      <c r="K75" s="57"/>
      <c r="L75" s="57"/>
      <c r="M75" s="57" t="s">
        <v>49</v>
      </c>
      <c r="N75" s="57" t="s">
        <v>354</v>
      </c>
      <c r="O75" s="58" t="s">
        <v>107</v>
      </c>
      <c r="P75" s="58" t="s">
        <v>355</v>
      </c>
      <c r="Q75" s="58" t="s">
        <v>244</v>
      </c>
      <c r="R75" s="58"/>
      <c r="S75" s="211" t="s">
        <v>641</v>
      </c>
      <c r="T75" s="57" t="s">
        <v>50</v>
      </c>
      <c r="U75" s="57" t="s">
        <v>50</v>
      </c>
      <c r="V75" s="57" t="s">
        <v>50</v>
      </c>
      <c r="W75" s="57" t="s">
        <v>50</v>
      </c>
      <c r="X75" s="57" t="s">
        <v>115</v>
      </c>
      <c r="Y75" s="57"/>
      <c r="Z75" s="57"/>
      <c r="AA75" s="57" t="s">
        <v>51</v>
      </c>
      <c r="AB75" s="57" t="s">
        <v>51</v>
      </c>
      <c r="AC75" s="57" t="s">
        <v>51</v>
      </c>
      <c r="AD75" s="57"/>
      <c r="AE75" s="59" t="s">
        <v>641</v>
      </c>
      <c r="AF75" s="57" t="s">
        <v>356</v>
      </c>
      <c r="AG75" s="57" t="s">
        <v>153</v>
      </c>
      <c r="AH75" s="58"/>
      <c r="AI75" s="131" t="s">
        <v>245</v>
      </c>
    </row>
    <row r="76" spans="1:35" s="212" customFormat="1" ht="213" customHeight="1" x14ac:dyDescent="0.25">
      <c r="A76" s="153">
        <v>70</v>
      </c>
      <c r="B76" s="55">
        <v>1500</v>
      </c>
      <c r="C76" s="56" t="s">
        <v>104</v>
      </c>
      <c r="D76" s="56" t="s">
        <v>104</v>
      </c>
      <c r="E76" s="57" t="s">
        <v>241</v>
      </c>
      <c r="F76" s="58" t="s">
        <v>353</v>
      </c>
      <c r="G76" s="57" t="s">
        <v>242</v>
      </c>
      <c r="H76" s="58" t="s">
        <v>243</v>
      </c>
      <c r="I76" s="57" t="s">
        <v>357</v>
      </c>
      <c r="J76" s="57"/>
      <c r="K76" s="57"/>
      <c r="L76" s="57"/>
      <c r="M76" s="57" t="s">
        <v>49</v>
      </c>
      <c r="N76" s="57" t="s">
        <v>358</v>
      </c>
      <c r="O76" s="58" t="s">
        <v>107</v>
      </c>
      <c r="P76" s="61" t="s">
        <v>355</v>
      </c>
      <c r="Q76" s="58" t="s">
        <v>244</v>
      </c>
      <c r="R76" s="58"/>
      <c r="S76" s="211" t="s">
        <v>642</v>
      </c>
      <c r="T76" s="57" t="s">
        <v>50</v>
      </c>
      <c r="U76" s="57" t="s">
        <v>50</v>
      </c>
      <c r="V76" s="57" t="s">
        <v>50</v>
      </c>
      <c r="W76" s="57" t="s">
        <v>50</v>
      </c>
      <c r="X76" s="57" t="s">
        <v>115</v>
      </c>
      <c r="Y76" s="57"/>
      <c r="Z76" s="57"/>
      <c r="AA76" s="57" t="s">
        <v>51</v>
      </c>
      <c r="AB76" s="57" t="s">
        <v>51</v>
      </c>
      <c r="AC76" s="57" t="s">
        <v>51</v>
      </c>
      <c r="AD76" s="57"/>
      <c r="AE76" s="59" t="s">
        <v>642</v>
      </c>
      <c r="AF76" s="57" t="s">
        <v>356</v>
      </c>
      <c r="AG76" s="57" t="s">
        <v>153</v>
      </c>
      <c r="AH76" s="58"/>
      <c r="AI76" s="131" t="s">
        <v>359</v>
      </c>
    </row>
    <row r="77" spans="1:35" s="184" customFormat="1" ht="255" x14ac:dyDescent="0.25">
      <c r="A77" s="153">
        <v>71</v>
      </c>
      <c r="B77" s="62">
        <v>1500</v>
      </c>
      <c r="C77" s="56" t="s">
        <v>643</v>
      </c>
      <c r="D77" s="56" t="s">
        <v>643</v>
      </c>
      <c r="E77" s="63" t="s">
        <v>360</v>
      </c>
      <c r="F77" s="64" t="s">
        <v>405</v>
      </c>
      <c r="G77" s="65" t="s">
        <v>242</v>
      </c>
      <c r="H77" s="64" t="s">
        <v>246</v>
      </c>
      <c r="I77" s="57" t="s">
        <v>105</v>
      </c>
      <c r="J77" s="65"/>
      <c r="K77" s="65"/>
      <c r="L77" s="65"/>
      <c r="M77" s="65" t="s">
        <v>49</v>
      </c>
      <c r="N77" s="65" t="s">
        <v>111</v>
      </c>
      <c r="O77" s="64" t="s">
        <v>107</v>
      </c>
      <c r="P77" s="61" t="s">
        <v>355</v>
      </c>
      <c r="Q77" s="58" t="s">
        <v>361</v>
      </c>
      <c r="R77" s="64" t="s">
        <v>644</v>
      </c>
      <c r="S77" s="64" t="s">
        <v>643</v>
      </c>
      <c r="T77" s="65" t="s">
        <v>50</v>
      </c>
      <c r="U77" s="65" t="s">
        <v>50</v>
      </c>
      <c r="V77" s="65" t="s">
        <v>50</v>
      </c>
      <c r="W77" s="65" t="s">
        <v>50</v>
      </c>
      <c r="X77" s="65" t="s">
        <v>115</v>
      </c>
      <c r="Y77" s="66"/>
      <c r="Z77" s="65"/>
      <c r="AA77" s="65" t="s">
        <v>51</v>
      </c>
      <c r="AB77" s="65" t="s">
        <v>52</v>
      </c>
      <c r="AC77" s="65" t="s">
        <v>51</v>
      </c>
      <c r="AD77" s="66"/>
      <c r="AE77" s="67" t="s">
        <v>362</v>
      </c>
      <c r="AF77" s="57" t="s">
        <v>356</v>
      </c>
      <c r="AG77" s="66" t="s">
        <v>55</v>
      </c>
      <c r="AH77" s="45"/>
      <c r="AI77" s="45" t="s">
        <v>363</v>
      </c>
    </row>
    <row r="78" spans="1:35" s="184" customFormat="1" ht="338.25" customHeight="1" x14ac:dyDescent="0.25">
      <c r="A78" s="153">
        <v>72</v>
      </c>
      <c r="B78" s="62">
        <v>1500</v>
      </c>
      <c r="C78" s="56" t="s">
        <v>643</v>
      </c>
      <c r="D78" s="56" t="s">
        <v>643</v>
      </c>
      <c r="E78" s="63" t="s">
        <v>364</v>
      </c>
      <c r="F78" s="64" t="s">
        <v>365</v>
      </c>
      <c r="G78" s="65" t="s">
        <v>242</v>
      </c>
      <c r="H78" s="64" t="s">
        <v>366</v>
      </c>
      <c r="I78" s="57" t="s">
        <v>105</v>
      </c>
      <c r="J78" s="65"/>
      <c r="K78" s="65"/>
      <c r="L78" s="65"/>
      <c r="M78" s="65" t="s">
        <v>49</v>
      </c>
      <c r="N78" s="65" t="s">
        <v>367</v>
      </c>
      <c r="O78" s="64" t="s">
        <v>107</v>
      </c>
      <c r="P78" s="61" t="s">
        <v>355</v>
      </c>
      <c r="Q78" s="58" t="s">
        <v>368</v>
      </c>
      <c r="R78" s="64"/>
      <c r="S78" s="64" t="s">
        <v>369</v>
      </c>
      <c r="T78" s="65" t="s">
        <v>50</v>
      </c>
      <c r="U78" s="65" t="s">
        <v>50</v>
      </c>
      <c r="V78" s="65" t="s">
        <v>50</v>
      </c>
      <c r="W78" s="65" t="s">
        <v>50</v>
      </c>
      <c r="X78" s="65" t="s">
        <v>115</v>
      </c>
      <c r="Y78" s="66" t="s">
        <v>50</v>
      </c>
      <c r="Z78" s="65" t="s">
        <v>50</v>
      </c>
      <c r="AA78" s="65" t="s">
        <v>51</v>
      </c>
      <c r="AB78" s="65" t="s">
        <v>51</v>
      </c>
      <c r="AC78" s="65" t="s">
        <v>51</v>
      </c>
      <c r="AD78" s="66"/>
      <c r="AE78" s="67" t="s">
        <v>370</v>
      </c>
      <c r="AF78" s="57" t="s">
        <v>356</v>
      </c>
      <c r="AG78" s="66" t="s">
        <v>55</v>
      </c>
      <c r="AH78" s="45"/>
      <c r="AI78" s="45" t="s">
        <v>371</v>
      </c>
    </row>
    <row r="79" spans="1:35" s="184" customFormat="1" ht="122.25" customHeight="1" x14ac:dyDescent="0.25">
      <c r="A79" s="153">
        <v>73</v>
      </c>
      <c r="B79" s="62">
        <v>1500</v>
      </c>
      <c r="C79" s="55" t="s">
        <v>372</v>
      </c>
      <c r="D79" s="68" t="s">
        <v>373</v>
      </c>
      <c r="E79" s="68" t="s">
        <v>374</v>
      </c>
      <c r="F79" s="45" t="s">
        <v>375</v>
      </c>
      <c r="G79" s="66" t="s">
        <v>242</v>
      </c>
      <c r="H79" s="45" t="s">
        <v>376</v>
      </c>
      <c r="I79" s="66" t="s">
        <v>114</v>
      </c>
      <c r="J79" s="66" t="s">
        <v>115</v>
      </c>
      <c r="K79" s="66"/>
      <c r="L79" s="66"/>
      <c r="M79" s="66" t="s">
        <v>49</v>
      </c>
      <c r="N79" s="66" t="s">
        <v>220</v>
      </c>
      <c r="O79" s="45" t="s">
        <v>107</v>
      </c>
      <c r="P79" s="58" t="s">
        <v>355</v>
      </c>
      <c r="Q79" s="45" t="s">
        <v>377</v>
      </c>
      <c r="R79" s="45" t="s">
        <v>378</v>
      </c>
      <c r="S79" s="64" t="s">
        <v>369</v>
      </c>
      <c r="T79" s="66" t="s">
        <v>115</v>
      </c>
      <c r="U79" s="66" t="s">
        <v>115</v>
      </c>
      <c r="V79" s="66" t="s">
        <v>115</v>
      </c>
      <c r="W79" s="66" t="s">
        <v>115</v>
      </c>
      <c r="X79" s="66" t="s">
        <v>115</v>
      </c>
      <c r="Y79" s="69" t="s">
        <v>115</v>
      </c>
      <c r="Z79" s="66" t="s">
        <v>115</v>
      </c>
      <c r="AA79" s="66" t="s">
        <v>52</v>
      </c>
      <c r="AB79" s="66" t="s">
        <v>51</v>
      </c>
      <c r="AC79" s="66" t="s">
        <v>51</v>
      </c>
      <c r="AD79" s="67" t="s">
        <v>379</v>
      </c>
      <c r="AE79" s="66"/>
      <c r="AF79" s="57" t="s">
        <v>356</v>
      </c>
      <c r="AG79" s="66" t="s">
        <v>153</v>
      </c>
      <c r="AH79" s="66" t="s">
        <v>380</v>
      </c>
      <c r="AI79" s="45" t="s">
        <v>381</v>
      </c>
    </row>
    <row r="80" spans="1:35" s="184" customFormat="1" ht="369.75" x14ac:dyDescent="0.25">
      <c r="A80" s="153">
        <v>74</v>
      </c>
      <c r="B80" s="62">
        <v>1500</v>
      </c>
      <c r="C80" s="55" t="s">
        <v>372</v>
      </c>
      <c r="D80" s="68" t="s">
        <v>382</v>
      </c>
      <c r="E80" s="68" t="s">
        <v>383</v>
      </c>
      <c r="F80" s="45" t="s">
        <v>384</v>
      </c>
      <c r="G80" s="66" t="s">
        <v>242</v>
      </c>
      <c r="H80" s="45" t="s">
        <v>376</v>
      </c>
      <c r="I80" s="66" t="s">
        <v>114</v>
      </c>
      <c r="J80" s="66" t="s">
        <v>115</v>
      </c>
      <c r="K80" s="66"/>
      <c r="L80" s="66"/>
      <c r="M80" s="66" t="s">
        <v>49</v>
      </c>
      <c r="N80" s="66" t="s">
        <v>220</v>
      </c>
      <c r="O80" s="45" t="s">
        <v>107</v>
      </c>
      <c r="P80" s="58" t="s">
        <v>355</v>
      </c>
      <c r="Q80" s="45" t="s">
        <v>377</v>
      </c>
      <c r="R80" s="45" t="s">
        <v>378</v>
      </c>
      <c r="S80" s="45" t="s">
        <v>369</v>
      </c>
      <c r="T80" s="66" t="s">
        <v>115</v>
      </c>
      <c r="U80" s="66" t="s">
        <v>115</v>
      </c>
      <c r="V80" s="66" t="s">
        <v>115</v>
      </c>
      <c r="W80" s="66" t="s">
        <v>115</v>
      </c>
      <c r="X80" s="66" t="s">
        <v>115</v>
      </c>
      <c r="Y80" s="69" t="s">
        <v>115</v>
      </c>
      <c r="Z80" s="66" t="s">
        <v>115</v>
      </c>
      <c r="AA80" s="66" t="s">
        <v>52</v>
      </c>
      <c r="AB80" s="66" t="s">
        <v>51</v>
      </c>
      <c r="AC80" s="66" t="s">
        <v>51</v>
      </c>
      <c r="AD80" s="67" t="s">
        <v>379</v>
      </c>
      <c r="AE80" s="66"/>
      <c r="AF80" s="57" t="s">
        <v>356</v>
      </c>
      <c r="AG80" s="66" t="s">
        <v>153</v>
      </c>
      <c r="AH80" s="66" t="s">
        <v>380</v>
      </c>
      <c r="AI80" s="45" t="s">
        <v>385</v>
      </c>
    </row>
    <row r="81" spans="1:35" s="184" customFormat="1" ht="369.75" x14ac:dyDescent="0.25">
      <c r="A81" s="153">
        <v>75</v>
      </c>
      <c r="B81" s="62">
        <v>1500</v>
      </c>
      <c r="C81" s="55" t="s">
        <v>372</v>
      </c>
      <c r="D81" s="55" t="s">
        <v>258</v>
      </c>
      <c r="E81" s="68" t="s">
        <v>386</v>
      </c>
      <c r="F81" s="45" t="s">
        <v>387</v>
      </c>
      <c r="G81" s="66" t="s">
        <v>242</v>
      </c>
      <c r="H81" s="45" t="s">
        <v>376</v>
      </c>
      <c r="I81" s="66" t="s">
        <v>114</v>
      </c>
      <c r="J81" s="66" t="s">
        <v>115</v>
      </c>
      <c r="K81" s="66"/>
      <c r="L81" s="66"/>
      <c r="M81" s="66" t="s">
        <v>49</v>
      </c>
      <c r="N81" s="66" t="s">
        <v>220</v>
      </c>
      <c r="O81" s="45" t="s">
        <v>107</v>
      </c>
      <c r="P81" s="58" t="s">
        <v>355</v>
      </c>
      <c r="Q81" s="45" t="s">
        <v>377</v>
      </c>
      <c r="R81" s="45" t="s">
        <v>378</v>
      </c>
      <c r="S81" s="45" t="s">
        <v>645</v>
      </c>
      <c r="T81" s="66" t="s">
        <v>115</v>
      </c>
      <c r="U81" s="66" t="s">
        <v>115</v>
      </c>
      <c r="V81" s="66" t="s">
        <v>115</v>
      </c>
      <c r="W81" s="66" t="s">
        <v>115</v>
      </c>
      <c r="X81" s="66" t="s">
        <v>115</v>
      </c>
      <c r="Y81" s="69" t="s">
        <v>115</v>
      </c>
      <c r="Z81" s="66" t="s">
        <v>115</v>
      </c>
      <c r="AA81" s="66" t="s">
        <v>52</v>
      </c>
      <c r="AB81" s="66" t="s">
        <v>51</v>
      </c>
      <c r="AC81" s="66" t="s">
        <v>51</v>
      </c>
      <c r="AD81" s="67" t="s">
        <v>379</v>
      </c>
      <c r="AE81" s="66"/>
      <c r="AF81" s="57" t="s">
        <v>356</v>
      </c>
      <c r="AG81" s="66" t="s">
        <v>153</v>
      </c>
      <c r="AH81" s="66" t="s">
        <v>380</v>
      </c>
      <c r="AI81" s="45" t="s">
        <v>388</v>
      </c>
    </row>
    <row r="82" spans="1:35" s="184" customFormat="1" ht="409.5" x14ac:dyDescent="0.25">
      <c r="A82" s="153">
        <v>76</v>
      </c>
      <c r="B82" s="62">
        <v>1500</v>
      </c>
      <c r="C82" s="55" t="s">
        <v>389</v>
      </c>
      <c r="D82" s="55" t="s">
        <v>390</v>
      </c>
      <c r="E82" s="68" t="s">
        <v>391</v>
      </c>
      <c r="F82" s="45" t="s">
        <v>646</v>
      </c>
      <c r="G82" s="66" t="s">
        <v>242</v>
      </c>
      <c r="H82" s="45" t="s">
        <v>392</v>
      </c>
      <c r="I82" s="66" t="s">
        <v>114</v>
      </c>
      <c r="J82" s="66" t="s">
        <v>115</v>
      </c>
      <c r="K82" s="66"/>
      <c r="L82" s="66"/>
      <c r="M82" s="66" t="s">
        <v>49</v>
      </c>
      <c r="N82" s="66" t="s">
        <v>220</v>
      </c>
      <c r="O82" s="45" t="s">
        <v>107</v>
      </c>
      <c r="P82" s="58" t="s">
        <v>355</v>
      </c>
      <c r="Q82" s="45" t="s">
        <v>393</v>
      </c>
      <c r="R82" s="45" t="s">
        <v>378</v>
      </c>
      <c r="S82" s="66" t="s">
        <v>643</v>
      </c>
      <c r="T82" s="66" t="s">
        <v>115</v>
      </c>
      <c r="U82" s="66" t="s">
        <v>115</v>
      </c>
      <c r="V82" s="66" t="s">
        <v>115</v>
      </c>
      <c r="W82" s="66" t="s">
        <v>115</v>
      </c>
      <c r="X82" s="66" t="s">
        <v>115</v>
      </c>
      <c r="Y82" s="69" t="s">
        <v>115</v>
      </c>
      <c r="Z82" s="66"/>
      <c r="AA82" s="66" t="s">
        <v>51</v>
      </c>
      <c r="AB82" s="66" t="s">
        <v>51</v>
      </c>
      <c r="AC82" s="66" t="s">
        <v>51</v>
      </c>
      <c r="AD82" s="66"/>
      <c r="AE82" s="66"/>
      <c r="AF82" s="57" t="s">
        <v>356</v>
      </c>
      <c r="AG82" s="66" t="s">
        <v>55</v>
      </c>
      <c r="AH82" s="66" t="s">
        <v>394</v>
      </c>
      <c r="AI82" s="45" t="s">
        <v>395</v>
      </c>
    </row>
    <row r="83" spans="1:35" s="184" customFormat="1" ht="409.5" x14ac:dyDescent="0.25">
      <c r="A83" s="153">
        <v>77</v>
      </c>
      <c r="B83" s="55">
        <v>1500</v>
      </c>
      <c r="C83" s="55" t="s">
        <v>389</v>
      </c>
      <c r="D83" s="68" t="s">
        <v>396</v>
      </c>
      <c r="E83" s="68" t="s">
        <v>397</v>
      </c>
      <c r="F83" s="45" t="s">
        <v>398</v>
      </c>
      <c r="G83" s="66" t="s">
        <v>242</v>
      </c>
      <c r="H83" s="45" t="s">
        <v>392</v>
      </c>
      <c r="I83" s="66" t="s">
        <v>114</v>
      </c>
      <c r="J83" s="66" t="s">
        <v>115</v>
      </c>
      <c r="K83" s="66"/>
      <c r="L83" s="66"/>
      <c r="M83" s="66" t="s">
        <v>49</v>
      </c>
      <c r="N83" s="66" t="s">
        <v>220</v>
      </c>
      <c r="O83" s="45" t="s">
        <v>107</v>
      </c>
      <c r="P83" s="58" t="s">
        <v>355</v>
      </c>
      <c r="Q83" s="45" t="s">
        <v>393</v>
      </c>
      <c r="R83" s="45" t="s">
        <v>378</v>
      </c>
      <c r="S83" s="66" t="s">
        <v>643</v>
      </c>
      <c r="T83" s="66" t="s">
        <v>115</v>
      </c>
      <c r="U83" s="66" t="s">
        <v>115</v>
      </c>
      <c r="V83" s="66" t="s">
        <v>115</v>
      </c>
      <c r="W83" s="66" t="s">
        <v>115</v>
      </c>
      <c r="X83" s="66" t="s">
        <v>115</v>
      </c>
      <c r="Y83" s="69" t="s">
        <v>115</v>
      </c>
      <c r="Z83" s="66"/>
      <c r="AA83" s="66" t="s">
        <v>51</v>
      </c>
      <c r="AB83" s="66" t="s">
        <v>51</v>
      </c>
      <c r="AC83" s="66" t="s">
        <v>51</v>
      </c>
      <c r="AD83" s="66"/>
      <c r="AE83" s="66"/>
      <c r="AF83" s="57" t="s">
        <v>356</v>
      </c>
      <c r="AG83" s="66" t="s">
        <v>55</v>
      </c>
      <c r="AH83" s="66" t="s">
        <v>399</v>
      </c>
      <c r="AI83" s="45" t="s">
        <v>400</v>
      </c>
    </row>
    <row r="84" spans="1:35" s="184" customFormat="1" ht="178.5" x14ac:dyDescent="0.25">
      <c r="A84" s="153">
        <v>78</v>
      </c>
      <c r="B84" s="55">
        <v>1500</v>
      </c>
      <c r="C84" s="55" t="s">
        <v>104</v>
      </c>
      <c r="D84" s="68" t="s">
        <v>104</v>
      </c>
      <c r="E84" s="68" t="s">
        <v>647</v>
      </c>
      <c r="F84" s="45" t="s">
        <v>648</v>
      </c>
      <c r="G84" s="66" t="s">
        <v>242</v>
      </c>
      <c r="H84" s="45" t="s">
        <v>649</v>
      </c>
      <c r="I84" s="66" t="s">
        <v>105</v>
      </c>
      <c r="J84" s="66"/>
      <c r="K84" s="66" t="s">
        <v>50</v>
      </c>
      <c r="L84" s="66"/>
      <c r="M84" s="66" t="s">
        <v>49</v>
      </c>
      <c r="N84" s="66" t="s">
        <v>650</v>
      </c>
      <c r="O84" s="45" t="s">
        <v>651</v>
      </c>
      <c r="P84" s="58" t="s">
        <v>652</v>
      </c>
      <c r="Q84" s="45" t="s">
        <v>653</v>
      </c>
      <c r="R84" s="45"/>
      <c r="S84" s="209" t="s">
        <v>654</v>
      </c>
      <c r="T84" s="66" t="s">
        <v>115</v>
      </c>
      <c r="U84" s="66" t="s">
        <v>115</v>
      </c>
      <c r="V84" s="66" t="s">
        <v>115</v>
      </c>
      <c r="W84" s="66"/>
      <c r="X84" s="66"/>
      <c r="Y84" s="213" t="s">
        <v>115</v>
      </c>
      <c r="Z84" s="66"/>
      <c r="AA84" s="66" t="s">
        <v>51</v>
      </c>
      <c r="AB84" s="66" t="s">
        <v>51</v>
      </c>
      <c r="AC84" s="66" t="s">
        <v>51</v>
      </c>
      <c r="AD84" s="66"/>
      <c r="AE84" s="209" t="s">
        <v>654</v>
      </c>
      <c r="AF84" s="57"/>
      <c r="AG84" s="66" t="s">
        <v>655</v>
      </c>
      <c r="AH84" s="66"/>
      <c r="AI84" s="129" t="s">
        <v>656</v>
      </c>
    </row>
    <row r="85" spans="1:35" s="184" customFormat="1" ht="106.5" customHeight="1" x14ac:dyDescent="0.25">
      <c r="A85" s="153">
        <v>79</v>
      </c>
      <c r="B85" s="55">
        <v>1500</v>
      </c>
      <c r="C85" s="55" t="s">
        <v>104</v>
      </c>
      <c r="D85" s="68" t="s">
        <v>104</v>
      </c>
      <c r="E85" s="68" t="s">
        <v>657</v>
      </c>
      <c r="F85" s="45" t="s">
        <v>658</v>
      </c>
      <c r="G85" s="66" t="s">
        <v>242</v>
      </c>
      <c r="H85" s="45" t="s">
        <v>649</v>
      </c>
      <c r="I85" s="66" t="s">
        <v>105</v>
      </c>
      <c r="J85" s="66"/>
      <c r="K85" s="66" t="s">
        <v>50</v>
      </c>
      <c r="L85" s="66"/>
      <c r="M85" s="66" t="s">
        <v>49</v>
      </c>
      <c r="N85" s="66" t="s">
        <v>650</v>
      </c>
      <c r="O85" s="45" t="s">
        <v>651</v>
      </c>
      <c r="P85" s="58" t="s">
        <v>652</v>
      </c>
      <c r="Q85" s="45" t="s">
        <v>653</v>
      </c>
      <c r="R85" s="45"/>
      <c r="S85" s="209" t="s">
        <v>659</v>
      </c>
      <c r="T85" s="66" t="s">
        <v>115</v>
      </c>
      <c r="U85" s="66" t="s">
        <v>115</v>
      </c>
      <c r="V85" s="66" t="s">
        <v>115</v>
      </c>
      <c r="W85" s="66"/>
      <c r="X85" s="66"/>
      <c r="Y85" s="213" t="s">
        <v>115</v>
      </c>
      <c r="Z85" s="66"/>
      <c r="AA85" s="66" t="s">
        <v>51</v>
      </c>
      <c r="AB85" s="66" t="s">
        <v>51</v>
      </c>
      <c r="AC85" s="66" t="s">
        <v>51</v>
      </c>
      <c r="AD85" s="66"/>
      <c r="AE85" s="209" t="s">
        <v>659</v>
      </c>
      <c r="AF85" s="57"/>
      <c r="AG85" s="66" t="s">
        <v>655</v>
      </c>
      <c r="AH85" s="66"/>
      <c r="AI85" s="68" t="s">
        <v>657</v>
      </c>
    </row>
    <row r="86" spans="1:35" s="215" customFormat="1" ht="92.25" customHeight="1" x14ac:dyDescent="0.25">
      <c r="A86" s="153">
        <v>80</v>
      </c>
      <c r="B86" s="175">
        <v>1600</v>
      </c>
      <c r="C86" s="176" t="s">
        <v>104</v>
      </c>
      <c r="D86" s="153" t="s">
        <v>104</v>
      </c>
      <c r="E86" s="66" t="s">
        <v>120</v>
      </c>
      <c r="F86" s="45" t="s">
        <v>121</v>
      </c>
      <c r="G86" s="83" t="s">
        <v>122</v>
      </c>
      <c r="H86" s="45" t="s">
        <v>123</v>
      </c>
      <c r="I86" s="66" t="s">
        <v>105</v>
      </c>
      <c r="J86" s="66" t="s">
        <v>124</v>
      </c>
      <c r="K86" s="66"/>
      <c r="L86" s="66"/>
      <c r="M86" s="66" t="s">
        <v>49</v>
      </c>
      <c r="N86" s="45" t="s">
        <v>125</v>
      </c>
      <c r="O86" s="45" t="s">
        <v>107</v>
      </c>
      <c r="P86" s="45" t="s">
        <v>122</v>
      </c>
      <c r="Q86" s="45" t="s">
        <v>126</v>
      </c>
      <c r="R86" s="45" t="s">
        <v>127</v>
      </c>
      <c r="S86" s="45" t="s">
        <v>616</v>
      </c>
      <c r="T86" s="66" t="s">
        <v>617</v>
      </c>
      <c r="U86" s="66" t="s">
        <v>617</v>
      </c>
      <c r="V86" s="214" t="s">
        <v>618</v>
      </c>
      <c r="W86" s="66" t="s">
        <v>617</v>
      </c>
      <c r="X86" s="66" t="s">
        <v>619</v>
      </c>
      <c r="Y86" s="66" t="s">
        <v>619</v>
      </c>
      <c r="Z86" s="66" t="s">
        <v>128</v>
      </c>
      <c r="AA86" s="66" t="s">
        <v>51</v>
      </c>
      <c r="AB86" s="66" t="s">
        <v>51</v>
      </c>
      <c r="AC86" s="66" t="s">
        <v>54</v>
      </c>
      <c r="AD86" s="177" t="s">
        <v>129</v>
      </c>
      <c r="AE86" s="66" t="s">
        <v>130</v>
      </c>
      <c r="AF86" s="66" t="s">
        <v>131</v>
      </c>
      <c r="AG86" s="45" t="s">
        <v>55</v>
      </c>
      <c r="AH86" s="45" t="s">
        <v>620</v>
      </c>
      <c r="AI86" s="45" t="s">
        <v>621</v>
      </c>
    </row>
    <row r="87" spans="1:35" s="184" customFormat="1" ht="111" customHeight="1" x14ac:dyDescent="0.25">
      <c r="A87" s="153">
        <v>81</v>
      </c>
      <c r="B87" s="55">
        <v>1700</v>
      </c>
      <c r="C87" s="216" t="s">
        <v>104</v>
      </c>
      <c r="D87" s="216" t="s">
        <v>104</v>
      </c>
      <c r="E87" s="214" t="s">
        <v>519</v>
      </c>
      <c r="F87" s="214" t="s">
        <v>625</v>
      </c>
      <c r="G87" s="214" t="s">
        <v>516</v>
      </c>
      <c r="H87" s="214" t="s">
        <v>516</v>
      </c>
      <c r="I87" s="66" t="s">
        <v>50</v>
      </c>
      <c r="J87" s="217" t="s">
        <v>104</v>
      </c>
      <c r="K87" s="217" t="s">
        <v>104</v>
      </c>
      <c r="L87" s="217" t="s">
        <v>104</v>
      </c>
      <c r="M87" s="214" t="s">
        <v>49</v>
      </c>
      <c r="N87" s="214" t="s">
        <v>626</v>
      </c>
      <c r="O87" s="214" t="s">
        <v>627</v>
      </c>
      <c r="P87" s="204" t="s">
        <v>517</v>
      </c>
      <c r="Q87" s="204" t="s">
        <v>628</v>
      </c>
      <c r="R87" s="204" t="s">
        <v>104</v>
      </c>
      <c r="S87" s="204" t="s">
        <v>629</v>
      </c>
      <c r="T87" s="218" t="s">
        <v>619</v>
      </c>
      <c r="U87" s="218" t="s">
        <v>619</v>
      </c>
      <c r="V87" s="218" t="s">
        <v>619</v>
      </c>
      <c r="W87" s="219" t="s">
        <v>619</v>
      </c>
      <c r="X87" s="219" t="s">
        <v>617</v>
      </c>
      <c r="Y87" s="219" t="s">
        <v>619</v>
      </c>
      <c r="Z87" s="219" t="s">
        <v>617</v>
      </c>
      <c r="AA87" s="204" t="s">
        <v>192</v>
      </c>
      <c r="AB87" s="204" t="s">
        <v>54</v>
      </c>
      <c r="AC87" s="204" t="s">
        <v>54</v>
      </c>
      <c r="AD87" s="220" t="s">
        <v>591</v>
      </c>
      <c r="AE87" s="220" t="s">
        <v>630</v>
      </c>
      <c r="AF87" s="220" t="s">
        <v>420</v>
      </c>
      <c r="AG87" s="221" t="s">
        <v>153</v>
      </c>
      <c r="AH87" s="220" t="s">
        <v>521</v>
      </c>
      <c r="AI87" s="216" t="s">
        <v>104</v>
      </c>
    </row>
    <row r="88" spans="1:35" s="184" customFormat="1" ht="91.5" customHeight="1" x14ac:dyDescent="0.25">
      <c r="A88" s="153">
        <v>82</v>
      </c>
      <c r="B88" s="55">
        <v>1700</v>
      </c>
      <c r="C88" s="216" t="s">
        <v>104</v>
      </c>
      <c r="D88" s="216" t="s">
        <v>104</v>
      </c>
      <c r="E88" s="222" t="s">
        <v>522</v>
      </c>
      <c r="F88" s="214" t="s">
        <v>631</v>
      </c>
      <c r="G88" s="214" t="s">
        <v>516</v>
      </c>
      <c r="H88" s="214" t="s">
        <v>516</v>
      </c>
      <c r="I88" s="66" t="s">
        <v>50</v>
      </c>
      <c r="J88" s="223" t="s">
        <v>104</v>
      </c>
      <c r="K88" s="223" t="s">
        <v>104</v>
      </c>
      <c r="L88" s="223" t="s">
        <v>104</v>
      </c>
      <c r="M88" s="214" t="s">
        <v>49</v>
      </c>
      <c r="N88" s="214" t="s">
        <v>626</v>
      </c>
      <c r="O88" s="214" t="s">
        <v>632</v>
      </c>
      <c r="P88" s="204" t="s">
        <v>517</v>
      </c>
      <c r="Q88" s="204" t="s">
        <v>628</v>
      </c>
      <c r="R88" s="204" t="s">
        <v>104</v>
      </c>
      <c r="S88" s="204" t="s">
        <v>633</v>
      </c>
      <c r="T88" s="218" t="s">
        <v>617</v>
      </c>
      <c r="U88" s="218" t="s">
        <v>617</v>
      </c>
      <c r="V88" s="218" t="s">
        <v>619</v>
      </c>
      <c r="W88" s="218" t="s">
        <v>619</v>
      </c>
      <c r="X88" s="218" t="s">
        <v>617</v>
      </c>
      <c r="Y88" s="218" t="s">
        <v>619</v>
      </c>
      <c r="Z88" s="218" t="s">
        <v>617</v>
      </c>
      <c r="AA88" s="224" t="s">
        <v>192</v>
      </c>
      <c r="AB88" s="204" t="s">
        <v>54</v>
      </c>
      <c r="AC88" s="204" t="s">
        <v>192</v>
      </c>
      <c r="AD88" s="220" t="s">
        <v>591</v>
      </c>
      <c r="AE88" s="220" t="s">
        <v>634</v>
      </c>
      <c r="AF88" s="220" t="s">
        <v>520</v>
      </c>
      <c r="AG88" s="221" t="s">
        <v>153</v>
      </c>
      <c r="AH88" s="220" t="s">
        <v>104</v>
      </c>
      <c r="AI88" s="216" t="s">
        <v>104</v>
      </c>
    </row>
    <row r="89" spans="1:35" s="75" customFormat="1" ht="120.75" customHeight="1" x14ac:dyDescent="0.2">
      <c r="A89" s="153">
        <v>83</v>
      </c>
      <c r="B89" s="225">
        <v>1700</v>
      </c>
      <c r="C89" s="225" t="s">
        <v>104</v>
      </c>
      <c r="D89" s="225" t="s">
        <v>104</v>
      </c>
      <c r="E89" s="226" t="s">
        <v>525</v>
      </c>
      <c r="F89" s="226" t="s">
        <v>526</v>
      </c>
      <c r="G89" s="214" t="s">
        <v>516</v>
      </c>
      <c r="H89" s="214" t="s">
        <v>516</v>
      </c>
      <c r="I89" s="214" t="s">
        <v>50</v>
      </c>
      <c r="J89" s="214" t="s">
        <v>104</v>
      </c>
      <c r="K89" s="214" t="s">
        <v>104</v>
      </c>
      <c r="L89" s="214" t="s">
        <v>104</v>
      </c>
      <c r="M89" s="214" t="s">
        <v>49</v>
      </c>
      <c r="N89" s="214" t="s">
        <v>523</v>
      </c>
      <c r="O89" s="227" t="s">
        <v>524</v>
      </c>
      <c r="P89" s="227" t="s">
        <v>527</v>
      </c>
      <c r="Q89" s="227" t="s">
        <v>518</v>
      </c>
      <c r="R89" s="214" t="s">
        <v>104</v>
      </c>
      <c r="S89" s="228" t="s">
        <v>69</v>
      </c>
      <c r="T89" s="214" t="s">
        <v>619</v>
      </c>
      <c r="U89" s="214" t="s">
        <v>619</v>
      </c>
      <c r="V89" s="214" t="s">
        <v>619</v>
      </c>
      <c r="W89" s="214" t="s">
        <v>619</v>
      </c>
      <c r="X89" s="214" t="s">
        <v>617</v>
      </c>
      <c r="Y89" s="214" t="s">
        <v>617</v>
      </c>
      <c r="Z89" s="214" t="s">
        <v>617</v>
      </c>
      <c r="AA89" s="214" t="s">
        <v>192</v>
      </c>
      <c r="AB89" s="214" t="s">
        <v>54</v>
      </c>
      <c r="AC89" s="214" t="s">
        <v>192</v>
      </c>
      <c r="AD89" s="228" t="s">
        <v>69</v>
      </c>
      <c r="AE89" s="214" t="s">
        <v>528</v>
      </c>
      <c r="AF89" s="214" t="s">
        <v>112</v>
      </c>
      <c r="AG89" s="227" t="s">
        <v>153</v>
      </c>
      <c r="AH89" s="227" t="s">
        <v>529</v>
      </c>
      <c r="AI89" s="214" t="s">
        <v>104</v>
      </c>
    </row>
    <row r="90" spans="1:35" ht="101.25" x14ac:dyDescent="0.25">
      <c r="A90" s="153">
        <v>84</v>
      </c>
      <c r="B90" s="225">
        <v>1720</v>
      </c>
      <c r="C90" s="225" t="s">
        <v>675</v>
      </c>
      <c r="D90" s="225" t="s">
        <v>676</v>
      </c>
      <c r="E90" s="226" t="s">
        <v>235</v>
      </c>
      <c r="F90" s="226" t="s">
        <v>677</v>
      </c>
      <c r="G90" s="214" t="s">
        <v>678</v>
      </c>
      <c r="H90" s="214" t="s">
        <v>237</v>
      </c>
      <c r="I90" s="214" t="s">
        <v>679</v>
      </c>
      <c r="J90" s="214"/>
      <c r="K90" s="214"/>
      <c r="L90" s="214"/>
      <c r="M90" s="214" t="s">
        <v>49</v>
      </c>
      <c r="N90" s="214" t="s">
        <v>182</v>
      </c>
      <c r="O90" s="227" t="s">
        <v>107</v>
      </c>
      <c r="P90" s="227" t="s">
        <v>252</v>
      </c>
      <c r="Q90" s="227" t="s">
        <v>191</v>
      </c>
      <c r="R90" s="214" t="s">
        <v>643</v>
      </c>
      <c r="S90" s="228" t="s">
        <v>680</v>
      </c>
      <c r="T90" s="214"/>
      <c r="U90" s="214"/>
      <c r="V90" s="214"/>
      <c r="W90" s="214"/>
      <c r="X90" s="214"/>
      <c r="Y90" s="214" t="s">
        <v>50</v>
      </c>
      <c r="Z90" s="214"/>
      <c r="AA90" s="214" t="s">
        <v>51</v>
      </c>
      <c r="AB90" s="214" t="s">
        <v>51</v>
      </c>
      <c r="AC90" s="214" t="s">
        <v>51</v>
      </c>
      <c r="AD90" s="228" t="s">
        <v>109</v>
      </c>
      <c r="AE90" s="214" t="s">
        <v>680</v>
      </c>
      <c r="AF90" s="214" t="s">
        <v>681</v>
      </c>
      <c r="AG90" s="227" t="s">
        <v>193</v>
      </c>
      <c r="AH90" s="227" t="s">
        <v>682</v>
      </c>
      <c r="AI90" s="214"/>
    </row>
    <row r="91" spans="1:35" ht="409.5" x14ac:dyDescent="0.25">
      <c r="A91" s="153">
        <v>85</v>
      </c>
      <c r="B91" s="225">
        <v>1720</v>
      </c>
      <c r="C91" s="225" t="s">
        <v>675</v>
      </c>
      <c r="D91" s="225" t="s">
        <v>683</v>
      </c>
      <c r="E91" s="226" t="s">
        <v>684</v>
      </c>
      <c r="F91" s="226" t="s">
        <v>685</v>
      </c>
      <c r="G91" s="214" t="s">
        <v>678</v>
      </c>
      <c r="H91" s="214" t="s">
        <v>237</v>
      </c>
      <c r="I91" s="214" t="s">
        <v>114</v>
      </c>
      <c r="J91" s="214" t="s">
        <v>686</v>
      </c>
      <c r="K91" s="214"/>
      <c r="L91" s="214"/>
      <c r="M91" s="214" t="s">
        <v>49</v>
      </c>
      <c r="N91" s="214" t="s">
        <v>687</v>
      </c>
      <c r="O91" s="227" t="s">
        <v>107</v>
      </c>
      <c r="P91" s="227" t="s">
        <v>252</v>
      </c>
      <c r="Q91" s="227" t="s">
        <v>191</v>
      </c>
      <c r="R91" s="214" t="s">
        <v>688</v>
      </c>
      <c r="S91" s="228" t="s">
        <v>643</v>
      </c>
      <c r="T91" s="214"/>
      <c r="U91" s="214" t="s">
        <v>50</v>
      </c>
      <c r="V91" s="214"/>
      <c r="W91" s="214"/>
      <c r="X91" s="214"/>
      <c r="Y91" s="214" t="s">
        <v>50</v>
      </c>
      <c r="Z91" s="214"/>
      <c r="AA91" s="214" t="s">
        <v>51</v>
      </c>
      <c r="AB91" s="214" t="s">
        <v>52</v>
      </c>
      <c r="AC91" s="214" t="s">
        <v>51</v>
      </c>
      <c r="AD91" s="228" t="s">
        <v>109</v>
      </c>
      <c r="AE91" s="214" t="s">
        <v>689</v>
      </c>
      <c r="AF91" s="214" t="s">
        <v>690</v>
      </c>
      <c r="AG91" s="227" t="s">
        <v>56</v>
      </c>
      <c r="AH91" s="227" t="s">
        <v>691</v>
      </c>
      <c r="AI91" s="214"/>
    </row>
    <row r="92" spans="1:35" ht="409.5" x14ac:dyDescent="0.25">
      <c r="A92" s="153">
        <v>86</v>
      </c>
      <c r="B92" s="225">
        <v>1720</v>
      </c>
      <c r="C92" s="225" t="s">
        <v>692</v>
      </c>
      <c r="D92" s="225" t="s">
        <v>693</v>
      </c>
      <c r="E92" s="226" t="s">
        <v>694</v>
      </c>
      <c r="F92" s="226" t="s">
        <v>695</v>
      </c>
      <c r="G92" s="214" t="s">
        <v>678</v>
      </c>
      <c r="H92" s="214" t="s">
        <v>237</v>
      </c>
      <c r="I92" s="214" t="s">
        <v>696</v>
      </c>
      <c r="J92" s="214" t="s">
        <v>282</v>
      </c>
      <c r="K92" s="214"/>
      <c r="L92" s="214"/>
      <c r="M92" s="214" t="s">
        <v>49</v>
      </c>
      <c r="N92" s="214" t="s">
        <v>697</v>
      </c>
      <c r="O92" s="227" t="s">
        <v>107</v>
      </c>
      <c r="P92" s="227" t="s">
        <v>252</v>
      </c>
      <c r="Q92" s="227" t="s">
        <v>191</v>
      </c>
      <c r="R92" s="214" t="s">
        <v>698</v>
      </c>
      <c r="S92" s="228" t="s">
        <v>699</v>
      </c>
      <c r="T92" s="214"/>
      <c r="U92" s="214"/>
      <c r="V92" s="214"/>
      <c r="W92" s="214"/>
      <c r="X92" s="214"/>
      <c r="Y92" s="214"/>
      <c r="Z92" s="214" t="s">
        <v>50</v>
      </c>
      <c r="AA92" s="214" t="s">
        <v>54</v>
      </c>
      <c r="AB92" s="214" t="s">
        <v>51</v>
      </c>
      <c r="AC92" s="214" t="s">
        <v>51</v>
      </c>
      <c r="AD92" s="228" t="s">
        <v>700</v>
      </c>
      <c r="AE92" s="214" t="s">
        <v>701</v>
      </c>
      <c r="AF92" s="214" t="s">
        <v>702</v>
      </c>
      <c r="AG92" s="227" t="s">
        <v>153</v>
      </c>
      <c r="AH92" s="227" t="s">
        <v>703</v>
      </c>
      <c r="AI92" s="214"/>
    </row>
    <row r="93" spans="1:35" ht="409.5" x14ac:dyDescent="0.25">
      <c r="A93" s="153">
        <v>87</v>
      </c>
      <c r="B93" s="225">
        <v>1720</v>
      </c>
      <c r="C93" s="225" t="s">
        <v>704</v>
      </c>
      <c r="D93" s="225" t="s">
        <v>705</v>
      </c>
      <c r="E93" s="226" t="s">
        <v>706</v>
      </c>
      <c r="F93" s="226" t="s">
        <v>707</v>
      </c>
      <c r="G93" s="214" t="s">
        <v>678</v>
      </c>
      <c r="H93" s="214" t="s">
        <v>237</v>
      </c>
      <c r="I93" s="214" t="s">
        <v>696</v>
      </c>
      <c r="J93" s="214" t="s">
        <v>282</v>
      </c>
      <c r="K93" s="214"/>
      <c r="L93" s="214"/>
      <c r="M93" s="214" t="s">
        <v>49</v>
      </c>
      <c r="N93" s="214" t="s">
        <v>697</v>
      </c>
      <c r="O93" s="227" t="s">
        <v>107</v>
      </c>
      <c r="P93" s="227" t="s">
        <v>252</v>
      </c>
      <c r="Q93" s="227" t="s">
        <v>191</v>
      </c>
      <c r="R93" s="214" t="s">
        <v>698</v>
      </c>
      <c r="S93" s="228" t="s">
        <v>699</v>
      </c>
      <c r="T93" s="214"/>
      <c r="U93" s="214"/>
      <c r="V93" s="214"/>
      <c r="W93" s="214"/>
      <c r="X93" s="214"/>
      <c r="Y93" s="214"/>
      <c r="Z93" s="214" t="s">
        <v>50</v>
      </c>
      <c r="AA93" s="214" t="s">
        <v>54</v>
      </c>
      <c r="AB93" s="214" t="s">
        <v>51</v>
      </c>
      <c r="AC93" s="214" t="s">
        <v>51</v>
      </c>
      <c r="AD93" s="228" t="s">
        <v>109</v>
      </c>
      <c r="AE93" s="214" t="s">
        <v>701</v>
      </c>
      <c r="AF93" s="214" t="s">
        <v>428</v>
      </c>
      <c r="AG93" s="227" t="s">
        <v>153</v>
      </c>
      <c r="AH93" s="227" t="s">
        <v>703</v>
      </c>
      <c r="AI93" s="214"/>
    </row>
    <row r="94" spans="1:35" ht="409.5" x14ac:dyDescent="0.25">
      <c r="A94" s="153">
        <v>88</v>
      </c>
      <c r="B94" s="225">
        <v>1720</v>
      </c>
      <c r="C94" s="225" t="s">
        <v>708</v>
      </c>
      <c r="D94" s="225" t="s">
        <v>676</v>
      </c>
      <c r="E94" s="226" t="s">
        <v>709</v>
      </c>
      <c r="F94" s="226" t="s">
        <v>710</v>
      </c>
      <c r="G94" s="214" t="s">
        <v>678</v>
      </c>
      <c r="H94" s="214" t="s">
        <v>237</v>
      </c>
      <c r="I94" s="214" t="s">
        <v>696</v>
      </c>
      <c r="J94" s="214" t="s">
        <v>282</v>
      </c>
      <c r="K94" s="214"/>
      <c r="L94" s="214"/>
      <c r="M94" s="214" t="s">
        <v>49</v>
      </c>
      <c r="N94" s="214" t="s">
        <v>711</v>
      </c>
      <c r="O94" s="227" t="s">
        <v>107</v>
      </c>
      <c r="P94" s="227" t="s">
        <v>252</v>
      </c>
      <c r="Q94" s="227" t="s">
        <v>191</v>
      </c>
      <c r="R94" s="214" t="s">
        <v>698</v>
      </c>
      <c r="S94" s="228" t="s">
        <v>712</v>
      </c>
      <c r="T94" s="214"/>
      <c r="U94" s="214"/>
      <c r="V94" s="214"/>
      <c r="W94" s="214"/>
      <c r="X94" s="214"/>
      <c r="Y94" s="214"/>
      <c r="Z94" s="214" t="s">
        <v>50</v>
      </c>
      <c r="AA94" s="214" t="s">
        <v>54</v>
      </c>
      <c r="AB94" s="214" t="s">
        <v>51</v>
      </c>
      <c r="AC94" s="214" t="s">
        <v>51</v>
      </c>
      <c r="AD94" s="228" t="s">
        <v>109</v>
      </c>
      <c r="AE94" s="214" t="s">
        <v>701</v>
      </c>
      <c r="AF94" s="214" t="s">
        <v>702</v>
      </c>
      <c r="AG94" s="227" t="s">
        <v>153</v>
      </c>
      <c r="AH94" s="227" t="s">
        <v>713</v>
      </c>
      <c r="AI94" s="214"/>
    </row>
    <row r="95" spans="1:35" ht="258.75" x14ac:dyDescent="0.25">
      <c r="A95" s="153">
        <v>89</v>
      </c>
      <c r="B95" s="225">
        <v>1720</v>
      </c>
      <c r="C95" s="225" t="s">
        <v>714</v>
      </c>
      <c r="D95" s="225" t="s">
        <v>715</v>
      </c>
      <c r="E95" s="226" t="s">
        <v>716</v>
      </c>
      <c r="F95" s="226" t="s">
        <v>717</v>
      </c>
      <c r="G95" s="214" t="s">
        <v>678</v>
      </c>
      <c r="H95" s="214" t="s">
        <v>237</v>
      </c>
      <c r="I95" s="214" t="s">
        <v>696</v>
      </c>
      <c r="J95" s="214" t="s">
        <v>282</v>
      </c>
      <c r="K95" s="214"/>
      <c r="L95" s="214"/>
      <c r="M95" s="214" t="s">
        <v>49</v>
      </c>
      <c r="N95" s="214" t="s">
        <v>711</v>
      </c>
      <c r="O95" s="227" t="s">
        <v>107</v>
      </c>
      <c r="P95" s="227" t="s">
        <v>252</v>
      </c>
      <c r="Q95" s="227" t="s">
        <v>191</v>
      </c>
      <c r="R95" s="214" t="s">
        <v>698</v>
      </c>
      <c r="S95" s="228" t="s">
        <v>718</v>
      </c>
      <c r="T95" s="214"/>
      <c r="U95" s="214"/>
      <c r="V95" s="214"/>
      <c r="W95" s="214"/>
      <c r="X95" s="214"/>
      <c r="Y95" s="214"/>
      <c r="Z95" s="214" t="s">
        <v>50</v>
      </c>
      <c r="AA95" s="214" t="s">
        <v>54</v>
      </c>
      <c r="AB95" s="214" t="s">
        <v>51</v>
      </c>
      <c r="AC95" s="214" t="s">
        <v>51</v>
      </c>
      <c r="AD95" s="228" t="s">
        <v>718</v>
      </c>
      <c r="AE95" s="214" t="s">
        <v>701</v>
      </c>
      <c r="AF95" s="214" t="s">
        <v>719</v>
      </c>
      <c r="AG95" s="227" t="s">
        <v>153</v>
      </c>
      <c r="AH95" s="227" t="s">
        <v>720</v>
      </c>
      <c r="AI95" s="214"/>
    </row>
    <row r="96" spans="1:35" ht="409.5" x14ac:dyDescent="0.25">
      <c r="A96" s="153">
        <v>90</v>
      </c>
      <c r="B96" s="225">
        <v>1720</v>
      </c>
      <c r="C96" s="225" t="s">
        <v>714</v>
      </c>
      <c r="D96" s="225" t="s">
        <v>715</v>
      </c>
      <c r="E96" s="226" t="s">
        <v>721</v>
      </c>
      <c r="F96" s="226" t="s">
        <v>722</v>
      </c>
      <c r="G96" s="214" t="s">
        <v>678</v>
      </c>
      <c r="H96" s="214" t="s">
        <v>237</v>
      </c>
      <c r="I96" s="214" t="s">
        <v>696</v>
      </c>
      <c r="J96" s="214" t="s">
        <v>282</v>
      </c>
      <c r="K96" s="214"/>
      <c r="L96" s="214"/>
      <c r="M96" s="214" t="s">
        <v>49</v>
      </c>
      <c r="N96" s="214" t="s">
        <v>723</v>
      </c>
      <c r="O96" s="227" t="s">
        <v>107</v>
      </c>
      <c r="P96" s="227" t="s">
        <v>252</v>
      </c>
      <c r="Q96" s="227" t="s">
        <v>191</v>
      </c>
      <c r="R96" s="214" t="s">
        <v>698</v>
      </c>
      <c r="S96" s="228" t="s">
        <v>724</v>
      </c>
      <c r="T96" s="214"/>
      <c r="U96" s="214"/>
      <c r="V96" s="214"/>
      <c r="W96" s="214"/>
      <c r="X96" s="214"/>
      <c r="Y96" s="214"/>
      <c r="Z96" s="214" t="s">
        <v>50</v>
      </c>
      <c r="AA96" s="214" t="s">
        <v>54</v>
      </c>
      <c r="AB96" s="214" t="s">
        <v>51</v>
      </c>
      <c r="AC96" s="214" t="s">
        <v>51</v>
      </c>
      <c r="AD96" s="228" t="s">
        <v>725</v>
      </c>
      <c r="AE96" s="214" t="s">
        <v>701</v>
      </c>
      <c r="AF96" s="214" t="s">
        <v>719</v>
      </c>
      <c r="AG96" s="227" t="s">
        <v>153</v>
      </c>
      <c r="AH96" s="227" t="s">
        <v>720</v>
      </c>
      <c r="AI96" s="214"/>
    </row>
    <row r="97" spans="1:35" ht="157.5" x14ac:dyDescent="0.25">
      <c r="A97" s="153">
        <v>91</v>
      </c>
      <c r="B97" s="225">
        <v>1720</v>
      </c>
      <c r="C97" s="225" t="s">
        <v>726</v>
      </c>
      <c r="D97" s="225" t="s">
        <v>676</v>
      </c>
      <c r="E97" s="226" t="s">
        <v>727</v>
      </c>
      <c r="F97" s="226" t="s">
        <v>728</v>
      </c>
      <c r="G97" s="214" t="s">
        <v>678</v>
      </c>
      <c r="H97" s="214" t="s">
        <v>237</v>
      </c>
      <c r="I97" s="214" t="s">
        <v>696</v>
      </c>
      <c r="J97" s="214" t="s">
        <v>282</v>
      </c>
      <c r="K97" s="214"/>
      <c r="L97" s="214"/>
      <c r="M97" s="214" t="s">
        <v>49</v>
      </c>
      <c r="N97" s="214" t="s">
        <v>729</v>
      </c>
      <c r="O97" s="227" t="s">
        <v>107</v>
      </c>
      <c r="P97" s="227" t="s">
        <v>252</v>
      </c>
      <c r="Q97" s="227" t="s">
        <v>191</v>
      </c>
      <c r="R97" s="214" t="s">
        <v>698</v>
      </c>
      <c r="S97" s="228" t="s">
        <v>730</v>
      </c>
      <c r="T97" s="214"/>
      <c r="U97" s="214"/>
      <c r="V97" s="214"/>
      <c r="W97" s="214"/>
      <c r="X97" s="214"/>
      <c r="Y97" s="214"/>
      <c r="Z97" s="214" t="s">
        <v>50</v>
      </c>
      <c r="AA97" s="214" t="s">
        <v>54</v>
      </c>
      <c r="AB97" s="214" t="s">
        <v>51</v>
      </c>
      <c r="AC97" s="214" t="s">
        <v>51</v>
      </c>
      <c r="AD97" s="228" t="s">
        <v>730</v>
      </c>
      <c r="AE97" s="214" t="s">
        <v>701</v>
      </c>
      <c r="AF97" s="214" t="s">
        <v>428</v>
      </c>
      <c r="AG97" s="227" t="s">
        <v>153</v>
      </c>
      <c r="AH97" s="227" t="s">
        <v>731</v>
      </c>
      <c r="AI97" s="214" t="s">
        <v>732</v>
      </c>
    </row>
    <row r="98" spans="1:35" ht="101.25" x14ac:dyDescent="0.25">
      <c r="A98" s="153">
        <v>92</v>
      </c>
      <c r="B98" s="225">
        <v>1720</v>
      </c>
      <c r="C98" s="225" t="s">
        <v>733</v>
      </c>
      <c r="D98" s="225" t="s">
        <v>734</v>
      </c>
      <c r="E98" s="226" t="s">
        <v>735</v>
      </c>
      <c r="F98" s="226" t="s">
        <v>736</v>
      </c>
      <c r="G98" s="214" t="s">
        <v>678</v>
      </c>
      <c r="H98" s="214" t="s">
        <v>237</v>
      </c>
      <c r="I98" s="214" t="s">
        <v>696</v>
      </c>
      <c r="J98" s="214" t="s">
        <v>282</v>
      </c>
      <c r="K98" s="214"/>
      <c r="L98" s="214"/>
      <c r="M98" s="214" t="s">
        <v>49</v>
      </c>
      <c r="N98" s="214" t="s">
        <v>711</v>
      </c>
      <c r="O98" s="227" t="s">
        <v>107</v>
      </c>
      <c r="P98" s="227" t="s">
        <v>252</v>
      </c>
      <c r="Q98" s="227" t="s">
        <v>191</v>
      </c>
      <c r="R98" s="214" t="s">
        <v>698</v>
      </c>
      <c r="S98" s="228" t="s">
        <v>737</v>
      </c>
      <c r="T98" s="214"/>
      <c r="U98" s="214"/>
      <c r="V98" s="214"/>
      <c r="W98" s="214"/>
      <c r="X98" s="214"/>
      <c r="Y98" s="214"/>
      <c r="Z98" s="214" t="s">
        <v>50</v>
      </c>
      <c r="AA98" s="214" t="s">
        <v>54</v>
      </c>
      <c r="AB98" s="214" t="s">
        <v>51</v>
      </c>
      <c r="AC98" s="214" t="s">
        <v>51</v>
      </c>
      <c r="AD98" s="228" t="s">
        <v>725</v>
      </c>
      <c r="AE98" s="214" t="s">
        <v>701</v>
      </c>
      <c r="AF98" s="214" t="s">
        <v>738</v>
      </c>
      <c r="AG98" s="227" t="s">
        <v>153</v>
      </c>
      <c r="AH98" s="227" t="s">
        <v>739</v>
      </c>
      <c r="AI98" s="214"/>
    </row>
    <row r="99" spans="1:35" ht="202.5" x14ac:dyDescent="0.25">
      <c r="A99" s="153">
        <v>93</v>
      </c>
      <c r="B99" s="225">
        <v>1720</v>
      </c>
      <c r="C99" s="225" t="s">
        <v>714</v>
      </c>
      <c r="D99" s="225" t="s">
        <v>740</v>
      </c>
      <c r="E99" s="226" t="s">
        <v>741</v>
      </c>
      <c r="F99" s="226" t="s">
        <v>742</v>
      </c>
      <c r="G99" s="214" t="s">
        <v>743</v>
      </c>
      <c r="H99" s="214" t="s">
        <v>237</v>
      </c>
      <c r="I99" s="214" t="s">
        <v>696</v>
      </c>
      <c r="J99" s="214" t="s">
        <v>282</v>
      </c>
      <c r="K99" s="214"/>
      <c r="L99" s="214"/>
      <c r="M99" s="214" t="s">
        <v>49</v>
      </c>
      <c r="N99" s="214" t="s">
        <v>723</v>
      </c>
      <c r="O99" s="227" t="s">
        <v>107</v>
      </c>
      <c r="P99" s="227" t="s">
        <v>252</v>
      </c>
      <c r="Q99" s="227" t="s">
        <v>191</v>
      </c>
      <c r="R99" s="214" t="s">
        <v>698</v>
      </c>
      <c r="S99" s="228" t="s">
        <v>744</v>
      </c>
      <c r="T99" s="214"/>
      <c r="U99" s="214"/>
      <c r="V99" s="214"/>
      <c r="W99" s="214"/>
      <c r="X99" s="214"/>
      <c r="Y99" s="214"/>
      <c r="Z99" s="214" t="s">
        <v>50</v>
      </c>
      <c r="AA99" s="214" t="s">
        <v>54</v>
      </c>
      <c r="AB99" s="214" t="s">
        <v>51</v>
      </c>
      <c r="AC99" s="214" t="s">
        <v>51</v>
      </c>
      <c r="AD99" s="228" t="s">
        <v>725</v>
      </c>
      <c r="AE99" s="214" t="s">
        <v>678</v>
      </c>
      <c r="AF99" s="214" t="s">
        <v>745</v>
      </c>
      <c r="AG99" s="227" t="s">
        <v>153</v>
      </c>
      <c r="AH99" s="227" t="s">
        <v>746</v>
      </c>
      <c r="AI99" s="214"/>
    </row>
    <row r="100" spans="1:35" ht="146.25" x14ac:dyDescent="0.25">
      <c r="A100" s="153">
        <v>94</v>
      </c>
      <c r="B100" s="225">
        <v>1720</v>
      </c>
      <c r="C100" s="225" t="s">
        <v>714</v>
      </c>
      <c r="D100" s="225" t="s">
        <v>747</v>
      </c>
      <c r="E100" s="226" t="s">
        <v>748</v>
      </c>
      <c r="F100" s="226" t="s">
        <v>749</v>
      </c>
      <c r="G100" s="214" t="s">
        <v>743</v>
      </c>
      <c r="H100" s="214" t="s">
        <v>237</v>
      </c>
      <c r="I100" s="214" t="s">
        <v>696</v>
      </c>
      <c r="J100" s="214" t="s">
        <v>282</v>
      </c>
      <c r="K100" s="214"/>
      <c r="L100" s="214"/>
      <c r="M100" s="214" t="s">
        <v>49</v>
      </c>
      <c r="N100" s="214" t="s">
        <v>711</v>
      </c>
      <c r="O100" s="227" t="s">
        <v>107</v>
      </c>
      <c r="P100" s="227" t="s">
        <v>252</v>
      </c>
      <c r="Q100" s="227" t="s">
        <v>191</v>
      </c>
      <c r="R100" s="214" t="s">
        <v>698</v>
      </c>
      <c r="S100" s="228" t="s">
        <v>737</v>
      </c>
      <c r="T100" s="214"/>
      <c r="U100" s="214"/>
      <c r="V100" s="214"/>
      <c r="W100" s="214"/>
      <c r="X100" s="214"/>
      <c r="Y100" s="214"/>
      <c r="Z100" s="214" t="s">
        <v>50</v>
      </c>
      <c r="AA100" s="214" t="s">
        <v>54</v>
      </c>
      <c r="AB100" s="214" t="s">
        <v>51</v>
      </c>
      <c r="AC100" s="214" t="s">
        <v>51</v>
      </c>
      <c r="AD100" s="228" t="s">
        <v>725</v>
      </c>
      <c r="AE100" s="214" t="s">
        <v>678</v>
      </c>
      <c r="AF100" s="214" t="s">
        <v>719</v>
      </c>
      <c r="AG100" s="227" t="s">
        <v>153</v>
      </c>
      <c r="AH100" s="227" t="s">
        <v>731</v>
      </c>
      <c r="AI100" s="214"/>
    </row>
    <row r="101" spans="1:35" ht="112.5" x14ac:dyDescent="0.25">
      <c r="A101" s="153">
        <v>95</v>
      </c>
      <c r="B101" s="225">
        <v>1720</v>
      </c>
      <c r="C101" s="225" t="s">
        <v>714</v>
      </c>
      <c r="D101" s="225" t="s">
        <v>676</v>
      </c>
      <c r="E101" s="226" t="s">
        <v>750</v>
      </c>
      <c r="F101" s="226" t="s">
        <v>751</v>
      </c>
      <c r="G101" s="214" t="s">
        <v>743</v>
      </c>
      <c r="H101" s="214" t="s">
        <v>237</v>
      </c>
      <c r="I101" s="214" t="s">
        <v>696</v>
      </c>
      <c r="J101" s="214" t="s">
        <v>282</v>
      </c>
      <c r="K101" s="214"/>
      <c r="L101" s="214"/>
      <c r="M101" s="214" t="s">
        <v>49</v>
      </c>
      <c r="N101" s="214" t="s">
        <v>723</v>
      </c>
      <c r="O101" s="227" t="s">
        <v>107</v>
      </c>
      <c r="P101" s="227" t="s">
        <v>252</v>
      </c>
      <c r="Q101" s="227" t="s">
        <v>191</v>
      </c>
      <c r="R101" s="214" t="s">
        <v>698</v>
      </c>
      <c r="S101" s="228" t="s">
        <v>737</v>
      </c>
      <c r="T101" s="214"/>
      <c r="U101" s="214"/>
      <c r="V101" s="214"/>
      <c r="W101" s="214"/>
      <c r="X101" s="214"/>
      <c r="Y101" s="214"/>
      <c r="Z101" s="214" t="s">
        <v>50</v>
      </c>
      <c r="AA101" s="214" t="s">
        <v>54</v>
      </c>
      <c r="AB101" s="214" t="s">
        <v>51</v>
      </c>
      <c r="AC101" s="214" t="s">
        <v>51</v>
      </c>
      <c r="AD101" s="228" t="s">
        <v>725</v>
      </c>
      <c r="AE101" s="214" t="s">
        <v>678</v>
      </c>
      <c r="AF101" s="214" t="s">
        <v>719</v>
      </c>
      <c r="AG101" s="227" t="s">
        <v>153</v>
      </c>
      <c r="AH101" s="227" t="s">
        <v>731</v>
      </c>
      <c r="AI101" s="214"/>
    </row>
    <row r="102" spans="1:35" ht="326.25" x14ac:dyDescent="0.25">
      <c r="A102" s="153">
        <v>96</v>
      </c>
      <c r="B102" s="225">
        <v>1720</v>
      </c>
      <c r="C102" s="225" t="s">
        <v>675</v>
      </c>
      <c r="D102" s="225" t="s">
        <v>676</v>
      </c>
      <c r="E102" s="226" t="s">
        <v>752</v>
      </c>
      <c r="F102" s="226" t="s">
        <v>753</v>
      </c>
      <c r="G102" s="214" t="s">
        <v>743</v>
      </c>
      <c r="H102" s="214" t="s">
        <v>237</v>
      </c>
      <c r="I102" s="214" t="s">
        <v>696</v>
      </c>
      <c r="J102" s="214" t="s">
        <v>282</v>
      </c>
      <c r="K102" s="214"/>
      <c r="L102" s="214"/>
      <c r="M102" s="214" t="s">
        <v>49</v>
      </c>
      <c r="N102" s="214" t="s">
        <v>711</v>
      </c>
      <c r="O102" s="227" t="s">
        <v>107</v>
      </c>
      <c r="P102" s="227" t="s">
        <v>252</v>
      </c>
      <c r="Q102" s="227" t="s">
        <v>191</v>
      </c>
      <c r="R102" s="214" t="s">
        <v>698</v>
      </c>
      <c r="S102" s="228" t="s">
        <v>754</v>
      </c>
      <c r="T102" s="214"/>
      <c r="U102" s="214"/>
      <c r="V102" s="214"/>
      <c r="W102" s="214"/>
      <c r="X102" s="214"/>
      <c r="Y102" s="214"/>
      <c r="Z102" s="214" t="s">
        <v>50</v>
      </c>
      <c r="AA102" s="214" t="s">
        <v>54</v>
      </c>
      <c r="AB102" s="214" t="s">
        <v>51</v>
      </c>
      <c r="AC102" s="214" t="s">
        <v>51</v>
      </c>
      <c r="AD102" s="228" t="s">
        <v>754</v>
      </c>
      <c r="AE102" s="214" t="s">
        <v>678</v>
      </c>
      <c r="AF102" s="214" t="s">
        <v>745</v>
      </c>
      <c r="AG102" s="227" t="s">
        <v>153</v>
      </c>
      <c r="AH102" s="227" t="s">
        <v>731</v>
      </c>
      <c r="AI102" s="214"/>
    </row>
    <row r="103" spans="1:35" ht="90" x14ac:dyDescent="0.25">
      <c r="A103" s="153">
        <v>97</v>
      </c>
      <c r="B103" s="225">
        <v>1720</v>
      </c>
      <c r="C103" s="225" t="s">
        <v>675</v>
      </c>
      <c r="D103" s="225" t="s">
        <v>676</v>
      </c>
      <c r="E103" s="226" t="s">
        <v>755</v>
      </c>
      <c r="F103" s="226" t="s">
        <v>756</v>
      </c>
      <c r="G103" s="214" t="s">
        <v>757</v>
      </c>
      <c r="H103" s="214" t="s">
        <v>758</v>
      </c>
      <c r="I103" s="214"/>
      <c r="J103" s="214"/>
      <c r="K103" s="214"/>
      <c r="L103" s="214"/>
      <c r="M103" s="214"/>
      <c r="N103" s="214" t="s">
        <v>759</v>
      </c>
      <c r="O103" s="227"/>
      <c r="P103" s="227" t="s">
        <v>757</v>
      </c>
      <c r="Q103" s="227" t="s">
        <v>760</v>
      </c>
      <c r="R103" s="214" t="s">
        <v>761</v>
      </c>
      <c r="S103" s="228" t="s">
        <v>762</v>
      </c>
      <c r="T103" s="214"/>
      <c r="U103" s="214" t="s">
        <v>115</v>
      </c>
      <c r="V103" s="214" t="s">
        <v>115</v>
      </c>
      <c r="W103" s="214"/>
      <c r="X103" s="214"/>
      <c r="Y103" s="214"/>
      <c r="Z103" s="214"/>
      <c r="AA103" s="214" t="s">
        <v>51</v>
      </c>
      <c r="AB103" s="214" t="s">
        <v>51</v>
      </c>
      <c r="AC103" s="214" t="s">
        <v>51</v>
      </c>
      <c r="AD103" s="228" t="s">
        <v>109</v>
      </c>
      <c r="AE103" s="214"/>
      <c r="AF103" s="214"/>
      <c r="AG103" s="227"/>
      <c r="AH103" s="227"/>
      <c r="AI103" s="214"/>
    </row>
    <row r="104" spans="1:35" ht="146.25" x14ac:dyDescent="0.25">
      <c r="A104" s="153">
        <v>98</v>
      </c>
      <c r="B104" s="225">
        <v>1720</v>
      </c>
      <c r="C104" s="225" t="s">
        <v>675</v>
      </c>
      <c r="D104" s="225" t="s">
        <v>676</v>
      </c>
      <c r="E104" s="226" t="s">
        <v>763</v>
      </c>
      <c r="F104" s="226" t="s">
        <v>764</v>
      </c>
      <c r="G104" s="214" t="s">
        <v>765</v>
      </c>
      <c r="H104" s="214" t="s">
        <v>766</v>
      </c>
      <c r="I104" s="214" t="s">
        <v>105</v>
      </c>
      <c r="J104" s="214"/>
      <c r="K104" s="214"/>
      <c r="L104" s="214"/>
      <c r="M104" s="214" t="s">
        <v>49</v>
      </c>
      <c r="N104" s="214" t="s">
        <v>111</v>
      </c>
      <c r="O104" s="227" t="s">
        <v>107</v>
      </c>
      <c r="P104" s="227" t="s">
        <v>767</v>
      </c>
      <c r="Q104" s="227" t="s">
        <v>768</v>
      </c>
      <c r="R104" s="214"/>
      <c r="S104" s="228" t="s">
        <v>769</v>
      </c>
      <c r="T104" s="214"/>
      <c r="U104" s="214" t="s">
        <v>50</v>
      </c>
      <c r="V104" s="214" t="s">
        <v>50</v>
      </c>
      <c r="W104" s="214"/>
      <c r="X104" s="214"/>
      <c r="Y104" s="214"/>
      <c r="Z104" s="214"/>
      <c r="AA104" s="214" t="s">
        <v>54</v>
      </c>
      <c r="AB104" s="214" t="s">
        <v>51</v>
      </c>
      <c r="AC104" s="214" t="s">
        <v>52</v>
      </c>
      <c r="AD104" s="228" t="s">
        <v>109</v>
      </c>
      <c r="AE104" s="214" t="s">
        <v>770</v>
      </c>
      <c r="AF104" s="214" t="s">
        <v>144</v>
      </c>
      <c r="AG104" s="227" t="s">
        <v>234</v>
      </c>
      <c r="AH104" s="227" t="s">
        <v>771</v>
      </c>
      <c r="AI104" s="214"/>
    </row>
    <row r="105" spans="1:35" s="1" customFormat="1" ht="129" customHeight="1" x14ac:dyDescent="0.25">
      <c r="A105" s="153">
        <v>99</v>
      </c>
      <c r="B105" s="31" t="s">
        <v>104</v>
      </c>
      <c r="C105" s="31" t="s">
        <v>104</v>
      </c>
      <c r="D105" s="31" t="s">
        <v>104</v>
      </c>
      <c r="E105" s="32" t="s">
        <v>773</v>
      </c>
      <c r="F105" s="33" t="s">
        <v>774</v>
      </c>
      <c r="G105" s="34" t="s">
        <v>775</v>
      </c>
      <c r="H105" s="34" t="s">
        <v>776</v>
      </c>
      <c r="I105" s="35" t="s">
        <v>59</v>
      </c>
      <c r="J105" s="35"/>
      <c r="K105" s="35"/>
      <c r="L105" s="36" t="s">
        <v>106</v>
      </c>
      <c r="M105" s="33" t="s">
        <v>49</v>
      </c>
      <c r="N105" s="37" t="s">
        <v>777</v>
      </c>
      <c r="O105" s="33" t="s">
        <v>107</v>
      </c>
      <c r="P105" s="33" t="s">
        <v>778</v>
      </c>
      <c r="Q105" s="33" t="s">
        <v>108</v>
      </c>
      <c r="R105" s="35" t="s">
        <v>104</v>
      </c>
      <c r="S105" s="230" t="s">
        <v>779</v>
      </c>
      <c r="T105" s="35"/>
      <c r="U105" s="35" t="s">
        <v>50</v>
      </c>
      <c r="V105" s="35" t="s">
        <v>50</v>
      </c>
      <c r="W105" s="35" t="s">
        <v>50</v>
      </c>
      <c r="X105" s="35" t="s">
        <v>50</v>
      </c>
      <c r="Y105" s="35" t="s">
        <v>50</v>
      </c>
      <c r="Z105" s="35" t="s">
        <v>50</v>
      </c>
      <c r="AA105" s="35" t="s">
        <v>53</v>
      </c>
      <c r="AB105" s="35" t="s">
        <v>53</v>
      </c>
      <c r="AC105" s="35" t="s">
        <v>53</v>
      </c>
      <c r="AD105" s="35" t="s">
        <v>780</v>
      </c>
      <c r="AE105" s="35" t="s">
        <v>781</v>
      </c>
      <c r="AF105" s="35" t="s">
        <v>110</v>
      </c>
      <c r="AG105" s="35" t="s">
        <v>55</v>
      </c>
      <c r="AH105" s="35" t="s">
        <v>782</v>
      </c>
      <c r="AI105" s="35"/>
    </row>
    <row r="106" spans="1:35" s="1" customFormat="1" ht="129" customHeight="1" x14ac:dyDescent="0.25">
      <c r="A106" s="153">
        <v>100</v>
      </c>
      <c r="B106" s="31" t="s">
        <v>104</v>
      </c>
      <c r="C106" s="31" t="s">
        <v>104</v>
      </c>
      <c r="D106" s="31" t="s">
        <v>104</v>
      </c>
      <c r="E106" s="39" t="s">
        <v>783</v>
      </c>
      <c r="F106" s="33" t="s">
        <v>784</v>
      </c>
      <c r="G106" s="34" t="s">
        <v>785</v>
      </c>
      <c r="H106" s="34" t="s">
        <v>785</v>
      </c>
      <c r="I106" s="35" t="s">
        <v>59</v>
      </c>
      <c r="J106" s="35"/>
      <c r="K106" s="33"/>
      <c r="L106" s="36" t="s">
        <v>106</v>
      </c>
      <c r="M106" s="33" t="s">
        <v>49</v>
      </c>
      <c r="N106" s="37" t="s">
        <v>777</v>
      </c>
      <c r="O106" s="33" t="s">
        <v>107</v>
      </c>
      <c r="P106" s="33" t="s">
        <v>786</v>
      </c>
      <c r="Q106" s="33" t="s">
        <v>787</v>
      </c>
      <c r="R106" s="35" t="s">
        <v>104</v>
      </c>
      <c r="S106" s="230" t="s">
        <v>788</v>
      </c>
      <c r="T106" s="35"/>
      <c r="U106" s="35" t="s">
        <v>50</v>
      </c>
      <c r="V106" s="35" t="s">
        <v>50</v>
      </c>
      <c r="W106" s="35" t="s">
        <v>50</v>
      </c>
      <c r="X106" s="35" t="s">
        <v>50</v>
      </c>
      <c r="Y106" s="35" t="s">
        <v>50</v>
      </c>
      <c r="Z106" s="35" t="s">
        <v>50</v>
      </c>
      <c r="AA106" s="35" t="s">
        <v>53</v>
      </c>
      <c r="AB106" s="35" t="s">
        <v>53</v>
      </c>
      <c r="AC106" s="35" t="s">
        <v>53</v>
      </c>
      <c r="AD106" s="35" t="s">
        <v>780</v>
      </c>
      <c r="AE106" s="35" t="s">
        <v>781</v>
      </c>
      <c r="AF106" s="35" t="s">
        <v>110</v>
      </c>
      <c r="AG106" s="35" t="s">
        <v>55</v>
      </c>
      <c r="AH106" s="35" t="s">
        <v>789</v>
      </c>
      <c r="AI106" s="35"/>
    </row>
    <row r="107" spans="1:35" s="1" customFormat="1" ht="129" customHeight="1" x14ac:dyDescent="0.25">
      <c r="A107" s="153">
        <v>101</v>
      </c>
      <c r="B107" s="31" t="s">
        <v>104</v>
      </c>
      <c r="C107" s="31" t="s">
        <v>104</v>
      </c>
      <c r="D107" s="31" t="s">
        <v>104</v>
      </c>
      <c r="E107" s="38" t="s">
        <v>790</v>
      </c>
      <c r="F107" s="33" t="s">
        <v>791</v>
      </c>
      <c r="G107" s="34" t="s">
        <v>785</v>
      </c>
      <c r="H107" s="34" t="s">
        <v>785</v>
      </c>
      <c r="I107" s="35" t="s">
        <v>105</v>
      </c>
      <c r="J107" s="35"/>
      <c r="K107" s="33"/>
      <c r="L107" s="36" t="s">
        <v>106</v>
      </c>
      <c r="M107" s="33" t="s">
        <v>49</v>
      </c>
      <c r="N107" s="33" t="s">
        <v>111</v>
      </c>
      <c r="O107" s="33" t="s">
        <v>107</v>
      </c>
      <c r="P107" s="33" t="s">
        <v>792</v>
      </c>
      <c r="Q107" s="33" t="s">
        <v>108</v>
      </c>
      <c r="R107" s="33"/>
      <c r="S107" s="38" t="s">
        <v>793</v>
      </c>
      <c r="T107" s="35"/>
      <c r="U107" s="35" t="s">
        <v>50</v>
      </c>
      <c r="V107" s="35" t="s">
        <v>50</v>
      </c>
      <c r="W107" s="35" t="s">
        <v>50</v>
      </c>
      <c r="X107" s="35" t="s">
        <v>50</v>
      </c>
      <c r="Y107" s="35" t="s">
        <v>50</v>
      </c>
      <c r="Z107" s="35" t="s">
        <v>50</v>
      </c>
      <c r="AA107" s="35" t="s">
        <v>53</v>
      </c>
      <c r="AB107" s="35" t="s">
        <v>53</v>
      </c>
      <c r="AC107" s="35" t="s">
        <v>51</v>
      </c>
      <c r="AD107" s="35" t="s">
        <v>109</v>
      </c>
      <c r="AE107" s="35" t="s">
        <v>104</v>
      </c>
      <c r="AF107" s="35" t="s">
        <v>112</v>
      </c>
      <c r="AG107" s="35" t="s">
        <v>55</v>
      </c>
      <c r="AH107" s="35" t="s">
        <v>794</v>
      </c>
      <c r="AI107" s="35"/>
    </row>
    <row r="108" spans="1:35" s="1" customFormat="1" ht="129" customHeight="1" x14ac:dyDescent="0.25">
      <c r="A108" s="153">
        <v>102</v>
      </c>
      <c r="B108" s="31" t="s">
        <v>104</v>
      </c>
      <c r="C108" s="31" t="s">
        <v>104</v>
      </c>
      <c r="D108" s="31" t="s">
        <v>104</v>
      </c>
      <c r="E108" s="38" t="s">
        <v>795</v>
      </c>
      <c r="F108" s="33" t="s">
        <v>796</v>
      </c>
      <c r="G108" s="34" t="s">
        <v>785</v>
      </c>
      <c r="H108" s="34" t="s">
        <v>785</v>
      </c>
      <c r="I108" s="35" t="s">
        <v>105</v>
      </c>
      <c r="J108" s="35"/>
      <c r="K108" s="33"/>
      <c r="L108" s="36" t="s">
        <v>106</v>
      </c>
      <c r="M108" s="33" t="s">
        <v>49</v>
      </c>
      <c r="N108" s="33" t="s">
        <v>111</v>
      </c>
      <c r="O108" s="33" t="s">
        <v>107</v>
      </c>
      <c r="P108" s="33" t="s">
        <v>792</v>
      </c>
      <c r="Q108" s="33" t="s">
        <v>797</v>
      </c>
      <c r="R108" s="33"/>
      <c r="S108" s="38" t="s">
        <v>798</v>
      </c>
      <c r="T108" s="35"/>
      <c r="U108" s="35" t="s">
        <v>50</v>
      </c>
      <c r="V108" s="35" t="s">
        <v>50</v>
      </c>
      <c r="W108" s="35" t="s">
        <v>50</v>
      </c>
      <c r="X108" s="35" t="s">
        <v>50</v>
      </c>
      <c r="Y108" s="35" t="s">
        <v>50</v>
      </c>
      <c r="Z108" s="35" t="s">
        <v>50</v>
      </c>
      <c r="AA108" s="35" t="s">
        <v>53</v>
      </c>
      <c r="AB108" s="35" t="s">
        <v>53</v>
      </c>
      <c r="AC108" s="35" t="s">
        <v>53</v>
      </c>
      <c r="AD108" s="35" t="s">
        <v>109</v>
      </c>
      <c r="AE108" s="35" t="s">
        <v>104</v>
      </c>
      <c r="AF108" s="35" t="s">
        <v>799</v>
      </c>
      <c r="AG108" s="35" t="s">
        <v>55</v>
      </c>
      <c r="AH108" s="35" t="s">
        <v>800</v>
      </c>
      <c r="AI108" s="35" t="s">
        <v>801</v>
      </c>
    </row>
    <row r="109" spans="1:35" s="1" customFormat="1" ht="129" customHeight="1" x14ac:dyDescent="0.25">
      <c r="A109" s="153">
        <v>103</v>
      </c>
      <c r="B109" s="31" t="s">
        <v>104</v>
      </c>
      <c r="C109" s="31" t="s">
        <v>104</v>
      </c>
      <c r="D109" s="31" t="s">
        <v>104</v>
      </c>
      <c r="E109" s="38" t="s">
        <v>802</v>
      </c>
      <c r="F109" s="33" t="s">
        <v>803</v>
      </c>
      <c r="G109" s="34" t="s">
        <v>785</v>
      </c>
      <c r="H109" s="34" t="s">
        <v>785</v>
      </c>
      <c r="I109" s="35" t="s">
        <v>105</v>
      </c>
      <c r="J109" s="35"/>
      <c r="K109" s="33"/>
      <c r="L109" s="36" t="s">
        <v>106</v>
      </c>
      <c r="M109" s="33" t="s">
        <v>49</v>
      </c>
      <c r="N109" s="33" t="s">
        <v>111</v>
      </c>
      <c r="O109" s="33" t="s">
        <v>107</v>
      </c>
      <c r="P109" s="33" t="s">
        <v>792</v>
      </c>
      <c r="Q109" s="33" t="s">
        <v>797</v>
      </c>
      <c r="R109" s="33"/>
      <c r="S109" s="38" t="s">
        <v>804</v>
      </c>
      <c r="T109" s="35"/>
      <c r="U109" s="35" t="s">
        <v>50</v>
      </c>
      <c r="V109" s="35" t="s">
        <v>50</v>
      </c>
      <c r="W109" s="35" t="s">
        <v>50</v>
      </c>
      <c r="X109" s="35" t="s">
        <v>50</v>
      </c>
      <c r="Y109" s="35" t="s">
        <v>50</v>
      </c>
      <c r="Z109" s="35" t="s">
        <v>50</v>
      </c>
      <c r="AA109" s="35" t="s">
        <v>53</v>
      </c>
      <c r="AB109" s="35" t="s">
        <v>53</v>
      </c>
      <c r="AC109" s="35" t="s">
        <v>53</v>
      </c>
      <c r="AD109" s="35" t="s">
        <v>109</v>
      </c>
      <c r="AE109" s="35" t="s">
        <v>104</v>
      </c>
      <c r="AF109" s="35" t="s">
        <v>799</v>
      </c>
      <c r="AG109" s="35" t="s">
        <v>55</v>
      </c>
      <c r="AH109" s="35" t="s">
        <v>782</v>
      </c>
      <c r="AI109" s="35" t="s">
        <v>805</v>
      </c>
    </row>
    <row r="110" spans="1:35" s="1" customFormat="1" ht="129" customHeight="1" x14ac:dyDescent="0.25">
      <c r="A110" s="153">
        <v>104</v>
      </c>
      <c r="B110" s="31" t="s">
        <v>104</v>
      </c>
      <c r="C110" s="31" t="s">
        <v>104</v>
      </c>
      <c r="D110" s="31" t="s">
        <v>104</v>
      </c>
      <c r="E110" s="38" t="s">
        <v>806</v>
      </c>
      <c r="F110" s="33" t="s">
        <v>807</v>
      </c>
      <c r="G110" s="34" t="s">
        <v>785</v>
      </c>
      <c r="H110" s="34" t="s">
        <v>785</v>
      </c>
      <c r="I110" s="35" t="s">
        <v>105</v>
      </c>
      <c r="J110" s="35"/>
      <c r="K110" s="33"/>
      <c r="L110" s="36" t="s">
        <v>106</v>
      </c>
      <c r="M110" s="33" t="s">
        <v>49</v>
      </c>
      <c r="N110" s="33" t="s">
        <v>111</v>
      </c>
      <c r="O110" s="33" t="s">
        <v>107</v>
      </c>
      <c r="P110" s="33" t="s">
        <v>792</v>
      </c>
      <c r="Q110" s="33" t="s">
        <v>108</v>
      </c>
      <c r="R110" s="33"/>
      <c r="S110" s="38" t="s">
        <v>808</v>
      </c>
      <c r="T110" s="35"/>
      <c r="U110" s="35" t="s">
        <v>50</v>
      </c>
      <c r="V110" s="35" t="s">
        <v>50</v>
      </c>
      <c r="W110" s="35" t="s">
        <v>50</v>
      </c>
      <c r="X110" s="35" t="s">
        <v>50</v>
      </c>
      <c r="Y110" s="35" t="s">
        <v>50</v>
      </c>
      <c r="Z110" s="35" t="s">
        <v>50</v>
      </c>
      <c r="AA110" s="35" t="s">
        <v>53</v>
      </c>
      <c r="AB110" s="35" t="s">
        <v>53</v>
      </c>
      <c r="AC110" s="35" t="s">
        <v>53</v>
      </c>
      <c r="AD110" s="35" t="s">
        <v>109</v>
      </c>
      <c r="AE110" s="35" t="s">
        <v>104</v>
      </c>
      <c r="AF110" s="35" t="s">
        <v>113</v>
      </c>
      <c r="AG110" s="35" t="s">
        <v>55</v>
      </c>
      <c r="AH110" s="35" t="s">
        <v>800</v>
      </c>
      <c r="AI110" s="35"/>
    </row>
    <row r="111" spans="1:35" s="1" customFormat="1" ht="129" customHeight="1" x14ac:dyDescent="0.25">
      <c r="A111" s="153">
        <v>105</v>
      </c>
      <c r="B111" s="31" t="s">
        <v>104</v>
      </c>
      <c r="C111" s="31" t="s">
        <v>104</v>
      </c>
      <c r="D111" s="31" t="s">
        <v>104</v>
      </c>
      <c r="E111" s="38" t="s">
        <v>809</v>
      </c>
      <c r="F111" s="33" t="s">
        <v>810</v>
      </c>
      <c r="G111" s="34" t="s">
        <v>785</v>
      </c>
      <c r="H111" s="34" t="s">
        <v>785</v>
      </c>
      <c r="I111" s="35" t="s">
        <v>105</v>
      </c>
      <c r="J111" s="231"/>
      <c r="K111" s="231"/>
      <c r="L111" s="36" t="s">
        <v>106</v>
      </c>
      <c r="M111" s="33" t="s">
        <v>49</v>
      </c>
      <c r="N111" s="33" t="s">
        <v>111</v>
      </c>
      <c r="O111" s="33" t="s">
        <v>107</v>
      </c>
      <c r="P111" s="33" t="s">
        <v>792</v>
      </c>
      <c r="Q111" s="33" t="s">
        <v>108</v>
      </c>
      <c r="R111" s="33"/>
      <c r="S111" s="38" t="s">
        <v>804</v>
      </c>
      <c r="T111" s="35"/>
      <c r="U111" s="35" t="s">
        <v>50</v>
      </c>
      <c r="V111" s="35" t="s">
        <v>50</v>
      </c>
      <c r="W111" s="35" t="s">
        <v>50</v>
      </c>
      <c r="X111" s="35" t="s">
        <v>50</v>
      </c>
      <c r="Y111" s="35" t="s">
        <v>50</v>
      </c>
      <c r="Z111" s="35" t="s">
        <v>50</v>
      </c>
      <c r="AA111" s="35" t="s">
        <v>53</v>
      </c>
      <c r="AB111" s="35" t="s">
        <v>53</v>
      </c>
      <c r="AC111" s="35" t="s">
        <v>53</v>
      </c>
      <c r="AD111" s="35" t="s">
        <v>109</v>
      </c>
      <c r="AE111" s="35" t="s">
        <v>104</v>
      </c>
      <c r="AF111" s="35" t="s">
        <v>112</v>
      </c>
      <c r="AG111" s="35" t="s">
        <v>55</v>
      </c>
      <c r="AH111" s="35" t="s">
        <v>800</v>
      </c>
      <c r="AI111" s="35"/>
    </row>
    <row r="112" spans="1:35" s="1" customFormat="1" ht="129" customHeight="1" x14ac:dyDescent="0.25">
      <c r="A112" s="153">
        <v>106</v>
      </c>
      <c r="B112" s="31" t="s">
        <v>104</v>
      </c>
      <c r="C112" s="31" t="s">
        <v>104</v>
      </c>
      <c r="D112" s="31" t="s">
        <v>104</v>
      </c>
      <c r="E112" s="38" t="s">
        <v>811</v>
      </c>
      <c r="F112" s="33" t="s">
        <v>810</v>
      </c>
      <c r="G112" s="34" t="s">
        <v>785</v>
      </c>
      <c r="H112" s="34" t="s">
        <v>785</v>
      </c>
      <c r="I112" s="35" t="s">
        <v>105</v>
      </c>
      <c r="J112" s="231"/>
      <c r="K112" s="231"/>
      <c r="L112" s="36" t="s">
        <v>106</v>
      </c>
      <c r="M112" s="33" t="s">
        <v>49</v>
      </c>
      <c r="N112" s="33" t="s">
        <v>111</v>
      </c>
      <c r="O112" s="33" t="s">
        <v>107</v>
      </c>
      <c r="P112" s="33" t="s">
        <v>792</v>
      </c>
      <c r="Q112" s="33" t="s">
        <v>108</v>
      </c>
      <c r="R112" s="33"/>
      <c r="S112" s="38" t="s">
        <v>804</v>
      </c>
      <c r="T112" s="35"/>
      <c r="U112" s="35" t="s">
        <v>50</v>
      </c>
      <c r="V112" s="35" t="s">
        <v>50</v>
      </c>
      <c r="W112" s="35" t="s">
        <v>50</v>
      </c>
      <c r="X112" s="35" t="s">
        <v>50</v>
      </c>
      <c r="Y112" s="35" t="s">
        <v>50</v>
      </c>
      <c r="Z112" s="35"/>
      <c r="AA112" s="35" t="s">
        <v>53</v>
      </c>
      <c r="AB112" s="35" t="s">
        <v>53</v>
      </c>
      <c r="AC112" s="35" t="s">
        <v>53</v>
      </c>
      <c r="AD112" s="35" t="s">
        <v>109</v>
      </c>
      <c r="AE112" s="35" t="s">
        <v>104</v>
      </c>
      <c r="AF112" s="35" t="s">
        <v>112</v>
      </c>
      <c r="AG112" s="35" t="s">
        <v>55</v>
      </c>
      <c r="AH112" s="35" t="s">
        <v>800</v>
      </c>
      <c r="AI112" s="35"/>
    </row>
    <row r="113" spans="1:35" s="1" customFormat="1" ht="129" customHeight="1" x14ac:dyDescent="0.25">
      <c r="A113" s="153">
        <v>107</v>
      </c>
      <c r="B113" s="31">
        <v>1200</v>
      </c>
      <c r="C113" s="31" t="s">
        <v>812</v>
      </c>
      <c r="D113" s="31" t="s">
        <v>813</v>
      </c>
      <c r="E113" s="38" t="s">
        <v>814</v>
      </c>
      <c r="F113" s="33" t="s">
        <v>815</v>
      </c>
      <c r="G113" s="34" t="s">
        <v>785</v>
      </c>
      <c r="H113" s="34" t="s">
        <v>785</v>
      </c>
      <c r="I113" s="35" t="s">
        <v>114</v>
      </c>
      <c r="J113" s="231"/>
      <c r="K113" s="231"/>
      <c r="L113" s="36" t="s">
        <v>106</v>
      </c>
      <c r="M113" s="33" t="s">
        <v>49</v>
      </c>
      <c r="N113" s="33" t="s">
        <v>816</v>
      </c>
      <c r="O113" s="33" t="s">
        <v>107</v>
      </c>
      <c r="P113" s="33" t="s">
        <v>792</v>
      </c>
      <c r="Q113" s="33" t="s">
        <v>817</v>
      </c>
      <c r="R113" s="33" t="s">
        <v>818</v>
      </c>
      <c r="S113" s="38"/>
      <c r="T113" s="35"/>
      <c r="U113" s="35" t="s">
        <v>115</v>
      </c>
      <c r="V113" s="35" t="s">
        <v>115</v>
      </c>
      <c r="W113" s="35" t="s">
        <v>115</v>
      </c>
      <c r="X113" s="35" t="s">
        <v>115</v>
      </c>
      <c r="Y113" s="35" t="s">
        <v>115</v>
      </c>
      <c r="Z113" s="35" t="s">
        <v>115</v>
      </c>
      <c r="AA113" s="35" t="s">
        <v>53</v>
      </c>
      <c r="AB113" s="35" t="s">
        <v>53</v>
      </c>
      <c r="AC113" s="35" t="s">
        <v>53</v>
      </c>
      <c r="AD113" s="35" t="s">
        <v>109</v>
      </c>
      <c r="AE113" s="35" t="s">
        <v>104</v>
      </c>
      <c r="AF113" s="35" t="s">
        <v>112</v>
      </c>
      <c r="AG113" s="35" t="s">
        <v>55</v>
      </c>
      <c r="AH113" s="35" t="s">
        <v>819</v>
      </c>
      <c r="AI113" s="35" t="s">
        <v>820</v>
      </c>
    </row>
    <row r="114" spans="1:35" s="1" customFormat="1" ht="129" customHeight="1" x14ac:dyDescent="0.25">
      <c r="A114" s="153">
        <v>108</v>
      </c>
      <c r="B114" s="31" t="s">
        <v>104</v>
      </c>
      <c r="C114" s="31" t="s">
        <v>104</v>
      </c>
      <c r="D114" s="31" t="s">
        <v>104</v>
      </c>
      <c r="E114" s="38" t="s">
        <v>821</v>
      </c>
      <c r="F114" s="33" t="s">
        <v>822</v>
      </c>
      <c r="G114" s="34" t="s">
        <v>785</v>
      </c>
      <c r="H114" s="34" t="s">
        <v>785</v>
      </c>
      <c r="I114" s="35" t="s">
        <v>105</v>
      </c>
      <c r="J114" s="231"/>
      <c r="K114" s="231"/>
      <c r="L114" s="36" t="s">
        <v>106</v>
      </c>
      <c r="M114" s="33" t="s">
        <v>49</v>
      </c>
      <c r="N114" s="37" t="s">
        <v>823</v>
      </c>
      <c r="O114" s="33" t="s">
        <v>107</v>
      </c>
      <c r="P114" s="33" t="s">
        <v>792</v>
      </c>
      <c r="Q114" s="33" t="s">
        <v>108</v>
      </c>
      <c r="R114" s="231"/>
      <c r="S114" s="38" t="s">
        <v>824</v>
      </c>
      <c r="T114" s="35"/>
      <c r="U114" s="35" t="s">
        <v>115</v>
      </c>
      <c r="V114" s="35" t="s">
        <v>115</v>
      </c>
      <c r="W114" s="35" t="s">
        <v>115</v>
      </c>
      <c r="X114" s="35" t="s">
        <v>115</v>
      </c>
      <c r="Y114" s="35" t="s">
        <v>115</v>
      </c>
      <c r="Z114" s="35" t="s">
        <v>115</v>
      </c>
      <c r="AA114" s="35" t="s">
        <v>53</v>
      </c>
      <c r="AB114" s="35" t="s">
        <v>53</v>
      </c>
      <c r="AC114" s="35" t="s">
        <v>53</v>
      </c>
      <c r="AD114" s="35" t="s">
        <v>109</v>
      </c>
      <c r="AE114" s="35" t="s">
        <v>104</v>
      </c>
      <c r="AF114" s="35" t="s">
        <v>799</v>
      </c>
      <c r="AG114" s="35" t="s">
        <v>55</v>
      </c>
      <c r="AH114" s="35" t="s">
        <v>800</v>
      </c>
      <c r="AI114" s="35" t="s">
        <v>825</v>
      </c>
    </row>
    <row r="115" spans="1:35" s="1" customFormat="1" ht="129" customHeight="1" x14ac:dyDescent="0.25">
      <c r="A115" s="153">
        <v>109</v>
      </c>
      <c r="B115" s="31" t="s">
        <v>104</v>
      </c>
      <c r="C115" s="31" t="s">
        <v>104</v>
      </c>
      <c r="D115" s="31" t="s">
        <v>104</v>
      </c>
      <c r="E115" s="38" t="s">
        <v>826</v>
      </c>
      <c r="F115" s="33" t="s">
        <v>827</v>
      </c>
      <c r="G115" s="34" t="s">
        <v>785</v>
      </c>
      <c r="H115" s="34" t="s">
        <v>828</v>
      </c>
      <c r="I115" s="35" t="s">
        <v>105</v>
      </c>
      <c r="J115" s="231"/>
      <c r="K115" s="231"/>
      <c r="L115" s="36" t="s">
        <v>829</v>
      </c>
      <c r="M115" s="33" t="s">
        <v>49</v>
      </c>
      <c r="N115" s="33" t="s">
        <v>830</v>
      </c>
      <c r="O115" s="33" t="s">
        <v>107</v>
      </c>
      <c r="P115" s="33" t="s">
        <v>831</v>
      </c>
      <c r="Q115" s="33" t="s">
        <v>787</v>
      </c>
      <c r="R115" s="231"/>
      <c r="S115" s="38" t="s">
        <v>832</v>
      </c>
      <c r="T115" s="231"/>
      <c r="U115" s="35" t="s">
        <v>115</v>
      </c>
      <c r="V115" s="152" t="s">
        <v>115</v>
      </c>
      <c r="W115" s="152"/>
      <c r="X115" s="152" t="s">
        <v>115</v>
      </c>
      <c r="Y115" s="152" t="s">
        <v>115</v>
      </c>
      <c r="Z115" s="232"/>
      <c r="AA115" s="152" t="s">
        <v>54</v>
      </c>
      <c r="AB115" s="152" t="s">
        <v>52</v>
      </c>
      <c r="AC115" s="152" t="s">
        <v>52</v>
      </c>
      <c r="AD115" s="35" t="s">
        <v>109</v>
      </c>
      <c r="AE115" s="35" t="s">
        <v>104</v>
      </c>
      <c r="AF115" s="35" t="s">
        <v>113</v>
      </c>
      <c r="AG115" s="35" t="s">
        <v>55</v>
      </c>
      <c r="AH115" s="35" t="s">
        <v>104</v>
      </c>
      <c r="AI115" s="232"/>
    </row>
    <row r="116" spans="1:35" s="1" customFormat="1" ht="129" customHeight="1" x14ac:dyDescent="0.25">
      <c r="A116" s="153">
        <v>110</v>
      </c>
      <c r="B116" s="31" t="s">
        <v>104</v>
      </c>
      <c r="C116" s="31" t="s">
        <v>104</v>
      </c>
      <c r="D116" s="31" t="s">
        <v>104</v>
      </c>
      <c r="E116" s="38" t="s">
        <v>833</v>
      </c>
      <c r="F116" s="33" t="s">
        <v>827</v>
      </c>
      <c r="G116" s="34" t="s">
        <v>785</v>
      </c>
      <c r="H116" s="34" t="s">
        <v>828</v>
      </c>
      <c r="I116" s="35" t="s">
        <v>105</v>
      </c>
      <c r="J116" s="231"/>
      <c r="K116" s="231"/>
      <c r="L116" s="36" t="s">
        <v>829</v>
      </c>
      <c r="M116" s="33" t="s">
        <v>49</v>
      </c>
      <c r="N116" s="33" t="s">
        <v>830</v>
      </c>
      <c r="O116" s="33" t="s">
        <v>107</v>
      </c>
      <c r="P116" s="33" t="s">
        <v>831</v>
      </c>
      <c r="Q116" s="33" t="s">
        <v>787</v>
      </c>
      <c r="R116" s="231"/>
      <c r="S116" s="38" t="s">
        <v>832</v>
      </c>
      <c r="T116" s="231"/>
      <c r="U116" s="35" t="s">
        <v>115</v>
      </c>
      <c r="V116" s="152" t="s">
        <v>115</v>
      </c>
      <c r="W116" s="152"/>
      <c r="X116" s="152" t="s">
        <v>115</v>
      </c>
      <c r="Y116" s="152" t="s">
        <v>115</v>
      </c>
      <c r="Z116" s="232"/>
      <c r="AA116" s="152" t="s">
        <v>54</v>
      </c>
      <c r="AB116" s="152" t="s">
        <v>52</v>
      </c>
      <c r="AC116" s="152" t="s">
        <v>52</v>
      </c>
      <c r="AD116" s="35" t="s">
        <v>109</v>
      </c>
      <c r="AE116" s="35" t="s">
        <v>104</v>
      </c>
      <c r="AF116" s="35" t="s">
        <v>113</v>
      </c>
      <c r="AG116" s="35" t="s">
        <v>55</v>
      </c>
      <c r="AH116" s="35" t="s">
        <v>104</v>
      </c>
      <c r="AI116" s="232"/>
    </row>
    <row r="117" spans="1:35" s="1" customFormat="1" ht="129" customHeight="1" x14ac:dyDescent="0.25">
      <c r="A117" s="153">
        <v>111</v>
      </c>
      <c r="B117" s="31" t="s">
        <v>104</v>
      </c>
      <c r="C117" s="31" t="s">
        <v>104</v>
      </c>
      <c r="D117" s="31" t="s">
        <v>104</v>
      </c>
      <c r="E117" s="38" t="s">
        <v>834</v>
      </c>
      <c r="F117" s="33" t="s">
        <v>827</v>
      </c>
      <c r="G117" s="34" t="s">
        <v>785</v>
      </c>
      <c r="H117" s="34" t="s">
        <v>828</v>
      </c>
      <c r="I117" s="35" t="s">
        <v>105</v>
      </c>
      <c r="J117" s="231"/>
      <c r="K117" s="231"/>
      <c r="L117" s="36" t="s">
        <v>829</v>
      </c>
      <c r="M117" s="33" t="s">
        <v>49</v>
      </c>
      <c r="N117" s="33" t="s">
        <v>830</v>
      </c>
      <c r="O117" s="33" t="s">
        <v>107</v>
      </c>
      <c r="P117" s="33" t="s">
        <v>831</v>
      </c>
      <c r="Q117" s="33" t="s">
        <v>787</v>
      </c>
      <c r="R117" s="231"/>
      <c r="S117" s="38" t="s">
        <v>832</v>
      </c>
      <c r="T117" s="231"/>
      <c r="U117" s="35" t="s">
        <v>115</v>
      </c>
      <c r="V117" s="152" t="s">
        <v>115</v>
      </c>
      <c r="W117" s="152"/>
      <c r="X117" s="152" t="s">
        <v>115</v>
      </c>
      <c r="Y117" s="152" t="s">
        <v>115</v>
      </c>
      <c r="Z117" s="232"/>
      <c r="AA117" s="152" t="s">
        <v>54</v>
      </c>
      <c r="AB117" s="152" t="s">
        <v>52</v>
      </c>
      <c r="AC117" s="152" t="s">
        <v>52</v>
      </c>
      <c r="AD117" s="35" t="s">
        <v>109</v>
      </c>
      <c r="AE117" s="35" t="s">
        <v>104</v>
      </c>
      <c r="AF117" s="35" t="s">
        <v>113</v>
      </c>
      <c r="AG117" s="35" t="s">
        <v>55</v>
      </c>
      <c r="AH117" s="35" t="s">
        <v>104</v>
      </c>
      <c r="AI117" s="232"/>
    </row>
    <row r="118" spans="1:35" s="1" customFormat="1" ht="129" customHeight="1" x14ac:dyDescent="0.25">
      <c r="A118" s="153">
        <v>112</v>
      </c>
      <c r="B118" s="31" t="s">
        <v>104</v>
      </c>
      <c r="C118" s="31" t="s">
        <v>104</v>
      </c>
      <c r="D118" s="31" t="s">
        <v>104</v>
      </c>
      <c r="E118" s="38" t="s">
        <v>835</v>
      </c>
      <c r="F118" s="33" t="s">
        <v>836</v>
      </c>
      <c r="G118" s="34" t="s">
        <v>785</v>
      </c>
      <c r="H118" s="34" t="s">
        <v>828</v>
      </c>
      <c r="I118" s="35" t="s">
        <v>105</v>
      </c>
      <c r="J118" s="231"/>
      <c r="K118" s="231"/>
      <c r="L118" s="36" t="s">
        <v>829</v>
      </c>
      <c r="M118" s="33" t="s">
        <v>49</v>
      </c>
      <c r="N118" s="33" t="s">
        <v>111</v>
      </c>
      <c r="O118" s="33" t="s">
        <v>107</v>
      </c>
      <c r="P118" s="33" t="s">
        <v>837</v>
      </c>
      <c r="Q118" s="33" t="s">
        <v>108</v>
      </c>
      <c r="R118" s="231"/>
      <c r="S118" s="38" t="s">
        <v>838</v>
      </c>
      <c r="T118" s="35"/>
      <c r="U118" s="35" t="s">
        <v>115</v>
      </c>
      <c r="V118" s="35" t="s">
        <v>115</v>
      </c>
      <c r="W118" s="35" t="s">
        <v>115</v>
      </c>
      <c r="X118" s="35" t="s">
        <v>115</v>
      </c>
      <c r="Y118" s="35" t="s">
        <v>115</v>
      </c>
      <c r="Z118" s="35" t="s">
        <v>115</v>
      </c>
      <c r="AA118" s="152" t="s">
        <v>53</v>
      </c>
      <c r="AB118" s="152" t="s">
        <v>53</v>
      </c>
      <c r="AC118" s="152" t="s">
        <v>53</v>
      </c>
      <c r="AD118" s="35" t="s">
        <v>109</v>
      </c>
      <c r="AE118" s="35" t="s">
        <v>104</v>
      </c>
      <c r="AF118" s="35" t="s">
        <v>113</v>
      </c>
      <c r="AG118" s="35" t="s">
        <v>55</v>
      </c>
      <c r="AH118" s="35" t="s">
        <v>782</v>
      </c>
      <c r="AI118" s="232"/>
    </row>
    <row r="119" spans="1:35" s="1" customFormat="1" ht="129" customHeight="1" x14ac:dyDescent="0.25">
      <c r="A119" s="153">
        <v>113</v>
      </c>
      <c r="B119" s="31" t="s">
        <v>104</v>
      </c>
      <c r="C119" s="31" t="s">
        <v>104</v>
      </c>
      <c r="D119" s="31" t="s">
        <v>104</v>
      </c>
      <c r="E119" s="38" t="s">
        <v>839</v>
      </c>
      <c r="F119" s="33" t="s">
        <v>840</v>
      </c>
      <c r="G119" s="34" t="s">
        <v>785</v>
      </c>
      <c r="H119" s="34" t="s">
        <v>828</v>
      </c>
      <c r="I119" s="35" t="s">
        <v>105</v>
      </c>
      <c r="J119" s="231"/>
      <c r="K119" s="231"/>
      <c r="L119" s="36" t="s">
        <v>829</v>
      </c>
      <c r="M119" s="33" t="s">
        <v>49</v>
      </c>
      <c r="N119" s="33" t="s">
        <v>111</v>
      </c>
      <c r="O119" s="33" t="s">
        <v>107</v>
      </c>
      <c r="P119" s="33" t="s">
        <v>841</v>
      </c>
      <c r="Q119" s="33" t="s">
        <v>787</v>
      </c>
      <c r="R119" s="231"/>
      <c r="S119" s="38" t="s">
        <v>842</v>
      </c>
      <c r="T119" s="35"/>
      <c r="U119" s="35" t="s">
        <v>115</v>
      </c>
      <c r="V119" s="35" t="s">
        <v>115</v>
      </c>
      <c r="W119" s="35" t="s">
        <v>115</v>
      </c>
      <c r="X119" s="35" t="s">
        <v>115</v>
      </c>
      <c r="Y119" s="35" t="s">
        <v>115</v>
      </c>
      <c r="Z119" s="35"/>
      <c r="AA119" s="152" t="s">
        <v>53</v>
      </c>
      <c r="AB119" s="152" t="s">
        <v>53</v>
      </c>
      <c r="AC119" s="152" t="s">
        <v>53</v>
      </c>
      <c r="AD119" s="35" t="s">
        <v>109</v>
      </c>
      <c r="AE119" s="35" t="s">
        <v>104</v>
      </c>
      <c r="AF119" s="35" t="s">
        <v>113</v>
      </c>
      <c r="AG119" s="35" t="s">
        <v>55</v>
      </c>
      <c r="AH119" s="35" t="s">
        <v>843</v>
      </c>
      <c r="AI119" s="232"/>
    </row>
    <row r="120" spans="1:35" s="1" customFormat="1" ht="129" customHeight="1" x14ac:dyDescent="0.25">
      <c r="A120" s="153">
        <v>114</v>
      </c>
      <c r="B120" s="31" t="s">
        <v>104</v>
      </c>
      <c r="C120" s="31" t="s">
        <v>104</v>
      </c>
      <c r="D120" s="31" t="s">
        <v>104</v>
      </c>
      <c r="E120" s="38" t="s">
        <v>844</v>
      </c>
      <c r="F120" s="33" t="s">
        <v>840</v>
      </c>
      <c r="G120" s="34" t="s">
        <v>785</v>
      </c>
      <c r="H120" s="34" t="s">
        <v>828</v>
      </c>
      <c r="I120" s="35" t="s">
        <v>105</v>
      </c>
      <c r="J120" s="231"/>
      <c r="K120" s="231"/>
      <c r="L120" s="36" t="s">
        <v>829</v>
      </c>
      <c r="M120" s="33" t="s">
        <v>49</v>
      </c>
      <c r="N120" s="33" t="s">
        <v>111</v>
      </c>
      <c r="O120" s="33" t="s">
        <v>107</v>
      </c>
      <c r="P120" s="33" t="s">
        <v>845</v>
      </c>
      <c r="Q120" s="33" t="s">
        <v>787</v>
      </c>
      <c r="R120" s="231"/>
      <c r="S120" s="38" t="s">
        <v>842</v>
      </c>
      <c r="T120" s="35"/>
      <c r="U120" s="35" t="s">
        <v>50</v>
      </c>
      <c r="V120" s="35" t="s">
        <v>50</v>
      </c>
      <c r="W120" s="35" t="s">
        <v>50</v>
      </c>
      <c r="X120" s="35" t="s">
        <v>50</v>
      </c>
      <c r="Y120" s="35" t="s">
        <v>50</v>
      </c>
      <c r="Z120" s="35"/>
      <c r="AA120" s="152" t="s">
        <v>53</v>
      </c>
      <c r="AB120" s="152" t="s">
        <v>53</v>
      </c>
      <c r="AC120" s="152" t="s">
        <v>53</v>
      </c>
      <c r="AD120" s="35" t="s">
        <v>109</v>
      </c>
      <c r="AE120" s="35" t="s">
        <v>104</v>
      </c>
      <c r="AF120" s="35" t="s">
        <v>113</v>
      </c>
      <c r="AG120" s="35" t="s">
        <v>55</v>
      </c>
      <c r="AH120" s="35" t="s">
        <v>843</v>
      </c>
      <c r="AI120" s="232"/>
    </row>
    <row r="121" spans="1:35" s="1" customFormat="1" ht="129" customHeight="1" x14ac:dyDescent="0.25">
      <c r="A121" s="153">
        <v>115</v>
      </c>
      <c r="B121" s="31" t="s">
        <v>104</v>
      </c>
      <c r="C121" s="31" t="s">
        <v>104</v>
      </c>
      <c r="D121" s="31" t="s">
        <v>104</v>
      </c>
      <c r="E121" s="38" t="s">
        <v>846</v>
      </c>
      <c r="F121" s="33" t="s">
        <v>847</v>
      </c>
      <c r="G121" s="34" t="s">
        <v>785</v>
      </c>
      <c r="H121" s="34" t="s">
        <v>828</v>
      </c>
      <c r="I121" s="35" t="s">
        <v>105</v>
      </c>
      <c r="J121" s="231"/>
      <c r="K121" s="231"/>
      <c r="L121" s="36" t="s">
        <v>829</v>
      </c>
      <c r="M121" s="33" t="s">
        <v>49</v>
      </c>
      <c r="N121" s="33" t="s">
        <v>830</v>
      </c>
      <c r="O121" s="33" t="s">
        <v>107</v>
      </c>
      <c r="P121" s="33" t="s">
        <v>841</v>
      </c>
      <c r="Q121" s="33" t="s">
        <v>848</v>
      </c>
      <c r="R121" s="231"/>
      <c r="S121" s="38" t="s">
        <v>832</v>
      </c>
      <c r="T121" s="35"/>
      <c r="U121" s="35" t="s">
        <v>115</v>
      </c>
      <c r="V121" s="35" t="s">
        <v>115</v>
      </c>
      <c r="W121" s="35" t="s">
        <v>115</v>
      </c>
      <c r="X121" s="35" t="s">
        <v>115</v>
      </c>
      <c r="Y121" s="35" t="s">
        <v>115</v>
      </c>
      <c r="Z121" s="35"/>
      <c r="AA121" s="152" t="s">
        <v>53</v>
      </c>
      <c r="AB121" s="152" t="s">
        <v>53</v>
      </c>
      <c r="AC121" s="152" t="s">
        <v>53</v>
      </c>
      <c r="AD121" s="35" t="s">
        <v>109</v>
      </c>
      <c r="AE121" s="35" t="s">
        <v>104</v>
      </c>
      <c r="AF121" s="35" t="s">
        <v>113</v>
      </c>
      <c r="AG121" s="35" t="s">
        <v>55</v>
      </c>
      <c r="AH121" s="35" t="s">
        <v>843</v>
      </c>
      <c r="AI121" s="232"/>
    </row>
    <row r="122" spans="1:35" s="1" customFormat="1" ht="129" customHeight="1" x14ac:dyDescent="0.25">
      <c r="A122" s="153">
        <v>116</v>
      </c>
      <c r="B122" s="31" t="s">
        <v>104</v>
      </c>
      <c r="C122" s="31" t="s">
        <v>104</v>
      </c>
      <c r="D122" s="31" t="s">
        <v>104</v>
      </c>
      <c r="E122" s="38" t="s">
        <v>849</v>
      </c>
      <c r="F122" s="33" t="s">
        <v>850</v>
      </c>
      <c r="G122" s="34" t="s">
        <v>785</v>
      </c>
      <c r="H122" s="34" t="s">
        <v>785</v>
      </c>
      <c r="I122" s="35" t="s">
        <v>105</v>
      </c>
      <c r="J122" s="231"/>
      <c r="K122" s="231"/>
      <c r="L122" s="36" t="s">
        <v>106</v>
      </c>
      <c r="M122" s="33" t="s">
        <v>49</v>
      </c>
      <c r="N122" s="33" t="s">
        <v>111</v>
      </c>
      <c r="O122" s="33" t="s">
        <v>107</v>
      </c>
      <c r="P122" s="33" t="s">
        <v>851</v>
      </c>
      <c r="Q122" s="33" t="s">
        <v>787</v>
      </c>
      <c r="R122" s="231"/>
      <c r="S122" s="38" t="s">
        <v>852</v>
      </c>
      <c r="T122" s="35"/>
      <c r="U122" s="35" t="s">
        <v>50</v>
      </c>
      <c r="V122" s="35" t="s">
        <v>50</v>
      </c>
      <c r="W122" s="35" t="s">
        <v>50</v>
      </c>
      <c r="X122" s="35" t="s">
        <v>50</v>
      </c>
      <c r="Y122" s="35" t="s">
        <v>50</v>
      </c>
      <c r="Z122" s="35"/>
      <c r="AA122" s="152" t="s">
        <v>53</v>
      </c>
      <c r="AB122" s="152" t="s">
        <v>53</v>
      </c>
      <c r="AC122" s="152" t="s">
        <v>53</v>
      </c>
      <c r="AD122" s="35" t="s">
        <v>109</v>
      </c>
      <c r="AE122" s="35" t="s">
        <v>104</v>
      </c>
      <c r="AF122" s="35" t="s">
        <v>164</v>
      </c>
      <c r="AG122" s="35" t="s">
        <v>55</v>
      </c>
      <c r="AH122" s="35"/>
      <c r="AI122" s="232"/>
    </row>
    <row r="123" spans="1:35" s="1" customFormat="1" ht="129" customHeight="1" x14ac:dyDescent="0.25">
      <c r="A123" s="153">
        <v>117</v>
      </c>
      <c r="B123" s="31" t="s">
        <v>104</v>
      </c>
      <c r="C123" s="31" t="s">
        <v>104</v>
      </c>
      <c r="D123" s="31" t="s">
        <v>104</v>
      </c>
      <c r="E123" s="38" t="s">
        <v>853</v>
      </c>
      <c r="F123" s="33" t="s">
        <v>854</v>
      </c>
      <c r="G123" s="34" t="s">
        <v>785</v>
      </c>
      <c r="H123" s="34" t="s">
        <v>785</v>
      </c>
      <c r="I123" s="35" t="s">
        <v>105</v>
      </c>
      <c r="J123" s="231"/>
      <c r="K123" s="231"/>
      <c r="L123" s="36" t="s">
        <v>106</v>
      </c>
      <c r="M123" s="33" t="s">
        <v>49</v>
      </c>
      <c r="N123" s="33" t="s">
        <v>111</v>
      </c>
      <c r="O123" s="33" t="s">
        <v>107</v>
      </c>
      <c r="P123" s="33" t="s">
        <v>851</v>
      </c>
      <c r="Q123" s="33" t="s">
        <v>787</v>
      </c>
      <c r="R123" s="231"/>
      <c r="S123" s="38" t="s">
        <v>855</v>
      </c>
      <c r="T123" s="35"/>
      <c r="U123" s="35" t="s">
        <v>50</v>
      </c>
      <c r="V123" s="35" t="s">
        <v>50</v>
      </c>
      <c r="W123" s="35" t="s">
        <v>50</v>
      </c>
      <c r="X123" s="35" t="s">
        <v>50</v>
      </c>
      <c r="Y123" s="35" t="s">
        <v>50</v>
      </c>
      <c r="Z123" s="35"/>
      <c r="AA123" s="152" t="s">
        <v>53</v>
      </c>
      <c r="AB123" s="152" t="s">
        <v>53</v>
      </c>
      <c r="AC123" s="152" t="s">
        <v>53</v>
      </c>
      <c r="AD123" s="35" t="s">
        <v>109</v>
      </c>
      <c r="AE123" s="35" t="s">
        <v>104</v>
      </c>
      <c r="AF123" s="35" t="s">
        <v>164</v>
      </c>
      <c r="AG123" s="35" t="s">
        <v>55</v>
      </c>
      <c r="AH123" s="35"/>
      <c r="AI123" s="232"/>
    </row>
    <row r="124" spans="1:35" s="1" customFormat="1" ht="129" customHeight="1" x14ac:dyDescent="0.25">
      <c r="A124" s="153">
        <v>118</v>
      </c>
      <c r="B124" s="31" t="s">
        <v>104</v>
      </c>
      <c r="C124" s="31" t="s">
        <v>104</v>
      </c>
      <c r="D124" s="31" t="s">
        <v>104</v>
      </c>
      <c r="E124" s="38" t="s">
        <v>856</v>
      </c>
      <c r="F124" s="33" t="s">
        <v>857</v>
      </c>
      <c r="G124" s="34" t="s">
        <v>785</v>
      </c>
      <c r="H124" s="34" t="s">
        <v>785</v>
      </c>
      <c r="I124" s="35" t="s">
        <v>105</v>
      </c>
      <c r="J124" s="231"/>
      <c r="K124" s="231"/>
      <c r="L124" s="36" t="s">
        <v>106</v>
      </c>
      <c r="M124" s="33" t="s">
        <v>49</v>
      </c>
      <c r="N124" s="33" t="s">
        <v>111</v>
      </c>
      <c r="O124" s="33" t="s">
        <v>107</v>
      </c>
      <c r="P124" s="33" t="s">
        <v>851</v>
      </c>
      <c r="Q124" s="33" t="s">
        <v>787</v>
      </c>
      <c r="R124" s="231"/>
      <c r="S124" s="38" t="s">
        <v>858</v>
      </c>
      <c r="T124" s="35" t="s">
        <v>50</v>
      </c>
      <c r="U124" s="35" t="s">
        <v>50</v>
      </c>
      <c r="V124" s="35" t="s">
        <v>50</v>
      </c>
      <c r="W124" s="35" t="s">
        <v>50</v>
      </c>
      <c r="X124" s="35" t="s">
        <v>50</v>
      </c>
      <c r="Y124" s="35" t="s">
        <v>50</v>
      </c>
      <c r="Z124" s="35"/>
      <c r="AA124" s="152" t="s">
        <v>53</v>
      </c>
      <c r="AB124" s="152" t="s">
        <v>53</v>
      </c>
      <c r="AC124" s="152" t="s">
        <v>53</v>
      </c>
      <c r="AD124" s="35" t="s">
        <v>109</v>
      </c>
      <c r="AE124" s="35" t="s">
        <v>104</v>
      </c>
      <c r="AF124" s="35" t="s">
        <v>164</v>
      </c>
      <c r="AG124" s="35" t="s">
        <v>55</v>
      </c>
      <c r="AH124" s="35"/>
      <c r="AI124" s="232"/>
    </row>
    <row r="125" spans="1:35" s="1" customFormat="1" ht="129" customHeight="1" x14ac:dyDescent="0.25">
      <c r="A125" s="153">
        <v>119</v>
      </c>
      <c r="B125" s="31" t="s">
        <v>104</v>
      </c>
      <c r="C125" s="31" t="s">
        <v>104</v>
      </c>
      <c r="D125" s="31" t="s">
        <v>104</v>
      </c>
      <c r="E125" s="38" t="s">
        <v>859</v>
      </c>
      <c r="F125" s="33" t="s">
        <v>860</v>
      </c>
      <c r="G125" s="34" t="s">
        <v>785</v>
      </c>
      <c r="H125" s="34" t="s">
        <v>785</v>
      </c>
      <c r="I125" s="35" t="s">
        <v>105</v>
      </c>
      <c r="J125" s="231"/>
      <c r="K125" s="231"/>
      <c r="L125" s="36" t="s">
        <v>106</v>
      </c>
      <c r="M125" s="33" t="s">
        <v>49</v>
      </c>
      <c r="N125" s="33" t="s">
        <v>111</v>
      </c>
      <c r="O125" s="33" t="s">
        <v>107</v>
      </c>
      <c r="P125" s="33" t="s">
        <v>861</v>
      </c>
      <c r="Q125" s="33" t="s">
        <v>108</v>
      </c>
      <c r="R125" s="231"/>
      <c r="S125" s="38" t="s">
        <v>862</v>
      </c>
      <c r="T125" s="35"/>
      <c r="U125" s="35" t="s">
        <v>50</v>
      </c>
      <c r="V125" s="35" t="s">
        <v>50</v>
      </c>
      <c r="W125" s="35" t="s">
        <v>50</v>
      </c>
      <c r="X125" s="35" t="s">
        <v>50</v>
      </c>
      <c r="Y125" s="35" t="s">
        <v>50</v>
      </c>
      <c r="Z125" s="35"/>
      <c r="AA125" s="152" t="s">
        <v>51</v>
      </c>
      <c r="AB125" s="152" t="s">
        <v>51</v>
      </c>
      <c r="AC125" s="152" t="s">
        <v>52</v>
      </c>
      <c r="AD125" s="35" t="s">
        <v>109</v>
      </c>
      <c r="AE125" s="35" t="s">
        <v>104</v>
      </c>
      <c r="AF125" s="35" t="s">
        <v>112</v>
      </c>
      <c r="AG125" s="35" t="s">
        <v>55</v>
      </c>
      <c r="AH125" s="35" t="s">
        <v>863</v>
      </c>
      <c r="AI125" s="232"/>
    </row>
  </sheetData>
  <mergeCells count="26">
    <mergeCell ref="A5:A6"/>
    <mergeCell ref="B5:H5"/>
    <mergeCell ref="I5:L5"/>
    <mergeCell ref="M5:M6"/>
    <mergeCell ref="N5:N6"/>
    <mergeCell ref="O5:O6"/>
    <mergeCell ref="AF5:AF6"/>
    <mergeCell ref="AG5:AG6"/>
    <mergeCell ref="AH5:AH6"/>
    <mergeCell ref="AI5:AI6"/>
    <mergeCell ref="P5:Q5"/>
    <mergeCell ref="R5:S5"/>
    <mergeCell ref="T5:Z5"/>
    <mergeCell ref="AA5:AC5"/>
    <mergeCell ref="AD5:AD6"/>
    <mergeCell ref="AE5:AE6"/>
    <mergeCell ref="A1:AI1"/>
    <mergeCell ref="A2:F4"/>
    <mergeCell ref="G2:X4"/>
    <mergeCell ref="Y2:AB2"/>
    <mergeCell ref="AC2:AI2"/>
    <mergeCell ref="Y3:AB3"/>
    <mergeCell ref="AC3:AG3"/>
    <mergeCell ref="AH3:AI3"/>
    <mergeCell ref="Y4:AB4"/>
    <mergeCell ref="AC4:AI4"/>
  </mergeCells>
  <hyperlinks>
    <hyperlink ref="AE7" r:id="rId1"/>
    <hyperlink ref="S10" r:id="rId2"/>
    <hyperlink ref="AE10" r:id="rId3"/>
    <hyperlink ref="S11" r:id="rId4"/>
    <hyperlink ref="AD11" r:id="rId5"/>
    <hyperlink ref="AE11" r:id="rId6"/>
    <hyperlink ref="AE12" r:id="rId7"/>
    <hyperlink ref="S12" r:id="rId8"/>
    <hyperlink ref="AE14" r:id="rId9"/>
    <hyperlink ref="S14" r:id="rId10"/>
    <hyperlink ref="S20" r:id="rId11"/>
    <hyperlink ref="AE20" r:id="rId12"/>
    <hyperlink ref="S73" r:id="rId13"/>
    <hyperlink ref="S84" r:id="rId14"/>
    <hyperlink ref="AE84" r:id="rId15"/>
    <hyperlink ref="AE77" r:id="rId16"/>
    <hyperlink ref="AE78" r:id="rId17" display="\\serv-cv11\mejoramiento de barrios\REGISTROS 2017 DMB\ADMINISTRATIVA\Planeación"/>
    <hyperlink ref="AD79" r:id="rId18"/>
    <hyperlink ref="AD80:AD81" r:id="rId19" display="http://www.cajaviviendapopular.gov.co/?q=Transparencia/informes-de-gestion-evaluacion-y-auditoria"/>
    <hyperlink ref="AD86" r:id="rId20"/>
    <hyperlink ref="S89" r:id="rId21"/>
    <hyperlink ref="AD89" r:id="rId22"/>
    <hyperlink ref="S105" r:id="rId23"/>
    <hyperlink ref="S106" r:id="rId24"/>
    <hyperlink ref="S110" r:id="rId25"/>
    <hyperlink ref="S120" r:id="rId26"/>
    <hyperlink ref="S122" r:id="rId27"/>
    <hyperlink ref="S123" r:id="rId28"/>
    <hyperlink ref="S124" r:id="rId29"/>
    <hyperlink ref="S125" r:id="rId30"/>
  </hyperlinks>
  <printOptions horizontalCentered="1"/>
  <pageMargins left="0.70866141732283472" right="0.70866141732283472" top="0.74803149606299213" bottom="0.74803149606299213" header="0.31496062992125984" footer="0.31496062992125984"/>
  <pageSetup paperSize="5" scale="40" orientation="landscape" r:id="rId31"/>
  <drawing r:id="rId32"/>
  <legacyDrawing r:id="rId3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9"/>
  <sheetViews>
    <sheetView zoomScale="80" zoomScaleNormal="80" workbookViewId="0">
      <selection sqref="A1:IV4"/>
    </sheetView>
  </sheetViews>
  <sheetFormatPr baseColWidth="10" defaultRowHeight="15" x14ac:dyDescent="0.25"/>
  <cols>
    <col min="1" max="1" width="5" style="1" customWidth="1"/>
    <col min="2" max="2" width="13.42578125" style="1" customWidth="1"/>
    <col min="3" max="3" width="7.42578125" style="1" customWidth="1"/>
    <col min="4" max="4" width="9.42578125" style="1" customWidth="1"/>
    <col min="5" max="5" width="17.42578125" style="1" customWidth="1"/>
    <col min="6" max="6" width="30.42578125" style="1" customWidth="1"/>
    <col min="7" max="7" width="14" style="1" customWidth="1"/>
    <col min="8" max="8" width="16" style="1" customWidth="1"/>
    <col min="9" max="9" width="5" style="1" customWidth="1"/>
    <col min="10" max="10" width="4.140625" style="1" customWidth="1"/>
    <col min="11" max="11" width="3.85546875" style="1" customWidth="1"/>
    <col min="12" max="12" width="3.42578125" style="1" customWidth="1"/>
    <col min="13" max="13" width="8.42578125" style="1" customWidth="1"/>
    <col min="14" max="14" width="12.5703125" style="1" customWidth="1"/>
    <col min="15" max="15" width="11.85546875" style="1" customWidth="1"/>
    <col min="16" max="16" width="13.85546875" style="1" customWidth="1"/>
    <col min="17" max="17" width="12.7109375" style="1" customWidth="1"/>
    <col min="18" max="18" width="7.28515625" style="1" customWidth="1"/>
    <col min="19" max="19" width="12.42578125" style="1" customWidth="1"/>
    <col min="20" max="20" width="12.28515625" style="1" customWidth="1"/>
    <col min="21" max="21" width="13" style="1" customWidth="1"/>
    <col min="22" max="22" width="14" style="1" customWidth="1"/>
    <col min="23" max="23" width="13.42578125" style="1" customWidth="1"/>
    <col min="24" max="25" width="13.5703125" style="1" customWidth="1"/>
    <col min="26" max="26" width="16.7109375" style="1" customWidth="1"/>
    <col min="27" max="27" width="5.5703125" style="1" customWidth="1"/>
    <col min="28" max="28" width="4.7109375" style="1" customWidth="1"/>
    <col min="29" max="29" width="6.28515625" style="1" customWidth="1"/>
    <col min="30" max="30" width="20" style="1" customWidth="1"/>
    <col min="31" max="31" width="16.28515625" style="1" customWidth="1"/>
    <col min="32" max="32" width="13.42578125" style="1" customWidth="1"/>
    <col min="33" max="33" width="15.42578125" style="1" customWidth="1"/>
    <col min="34" max="34" width="26.85546875" style="1" customWidth="1"/>
    <col min="35" max="35" width="20.28515625" style="1" customWidth="1"/>
    <col min="36" max="16384" width="11.42578125" style="1"/>
  </cols>
  <sheetData>
    <row r="1" spans="1:35" x14ac:dyDescent="0.25">
      <c r="A1" s="339"/>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row>
    <row r="2" spans="1:35" ht="26.25" customHeight="1" x14ac:dyDescent="0.25">
      <c r="A2" s="300"/>
      <c r="B2" s="300"/>
      <c r="C2" s="300"/>
      <c r="D2" s="300"/>
      <c r="E2" s="300"/>
      <c r="F2" s="300"/>
      <c r="G2" s="301" t="s">
        <v>0</v>
      </c>
      <c r="H2" s="302"/>
      <c r="I2" s="302"/>
      <c r="J2" s="302"/>
      <c r="K2" s="302"/>
      <c r="L2" s="302"/>
      <c r="M2" s="302"/>
      <c r="N2" s="302"/>
      <c r="O2" s="302"/>
      <c r="P2" s="302"/>
      <c r="Q2" s="302"/>
      <c r="R2" s="302"/>
      <c r="S2" s="302"/>
      <c r="T2" s="302"/>
      <c r="U2" s="302"/>
      <c r="V2" s="302"/>
      <c r="W2" s="302"/>
      <c r="X2" s="303"/>
      <c r="Y2" s="288" t="s">
        <v>1</v>
      </c>
      <c r="Z2" s="289"/>
      <c r="AA2" s="289"/>
      <c r="AB2" s="289"/>
      <c r="AC2" s="310" t="s">
        <v>2</v>
      </c>
      <c r="AD2" s="311"/>
      <c r="AE2" s="311"/>
      <c r="AF2" s="311"/>
      <c r="AG2" s="311"/>
      <c r="AH2" s="311"/>
      <c r="AI2" s="312"/>
    </row>
    <row r="3" spans="1:35" ht="21.75" customHeight="1" x14ac:dyDescent="0.25">
      <c r="A3" s="300"/>
      <c r="B3" s="300"/>
      <c r="C3" s="300"/>
      <c r="D3" s="300"/>
      <c r="E3" s="300"/>
      <c r="F3" s="300"/>
      <c r="G3" s="304"/>
      <c r="H3" s="305"/>
      <c r="I3" s="305"/>
      <c r="J3" s="305"/>
      <c r="K3" s="305"/>
      <c r="L3" s="305"/>
      <c r="M3" s="305"/>
      <c r="N3" s="305"/>
      <c r="O3" s="305"/>
      <c r="P3" s="305"/>
      <c r="Q3" s="305"/>
      <c r="R3" s="305"/>
      <c r="S3" s="305"/>
      <c r="T3" s="305"/>
      <c r="U3" s="305"/>
      <c r="V3" s="305"/>
      <c r="W3" s="305"/>
      <c r="X3" s="306"/>
      <c r="Y3" s="288" t="s">
        <v>3</v>
      </c>
      <c r="Z3" s="289"/>
      <c r="AA3" s="289"/>
      <c r="AB3" s="289"/>
      <c r="AC3" s="313">
        <v>2</v>
      </c>
      <c r="AD3" s="313"/>
      <c r="AE3" s="313"/>
      <c r="AF3" s="313"/>
      <c r="AG3" s="313"/>
      <c r="AH3" s="310" t="s">
        <v>4</v>
      </c>
      <c r="AI3" s="312"/>
    </row>
    <row r="4" spans="1:35" ht="20.25" customHeight="1" x14ac:dyDescent="0.25">
      <c r="A4" s="300"/>
      <c r="B4" s="300"/>
      <c r="C4" s="300"/>
      <c r="D4" s="300"/>
      <c r="E4" s="300"/>
      <c r="F4" s="300"/>
      <c r="G4" s="307"/>
      <c r="H4" s="308"/>
      <c r="I4" s="308"/>
      <c r="J4" s="308"/>
      <c r="K4" s="308"/>
      <c r="L4" s="308"/>
      <c r="M4" s="308"/>
      <c r="N4" s="308"/>
      <c r="O4" s="308"/>
      <c r="P4" s="308"/>
      <c r="Q4" s="308"/>
      <c r="R4" s="308"/>
      <c r="S4" s="308"/>
      <c r="T4" s="308"/>
      <c r="U4" s="308"/>
      <c r="V4" s="308"/>
      <c r="W4" s="308"/>
      <c r="X4" s="309"/>
      <c r="Y4" s="288" t="s">
        <v>5</v>
      </c>
      <c r="Z4" s="289"/>
      <c r="AA4" s="289"/>
      <c r="AB4" s="289"/>
      <c r="AC4" s="294">
        <v>42473</v>
      </c>
      <c r="AD4" s="294"/>
      <c r="AE4" s="294"/>
      <c r="AF4" s="294"/>
      <c r="AG4" s="294"/>
      <c r="AH4" s="294"/>
      <c r="AI4" s="294"/>
    </row>
    <row r="5" spans="1:35"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s="2" customFormat="1" ht="20.25" customHeight="1" x14ac:dyDescent="0.25">
      <c r="A6" s="274" t="s">
        <v>80</v>
      </c>
      <c r="B6" s="275"/>
      <c r="C6" s="275"/>
      <c r="D6" s="275"/>
      <c r="E6" s="275"/>
      <c r="F6" s="275"/>
      <c r="G6" s="276"/>
      <c r="H6" s="274" t="s">
        <v>411</v>
      </c>
      <c r="I6" s="275"/>
      <c r="J6" s="275"/>
      <c r="K6" s="275"/>
      <c r="L6" s="275"/>
      <c r="M6" s="275"/>
      <c r="N6" s="275"/>
      <c r="O6" s="275"/>
      <c r="P6" s="275"/>
      <c r="Q6" s="276"/>
      <c r="R6" s="291" t="s">
        <v>48</v>
      </c>
      <c r="S6" s="293"/>
      <c r="T6" s="293"/>
      <c r="U6" s="293"/>
      <c r="V6" s="293"/>
      <c r="W6" s="293"/>
      <c r="X6" s="293"/>
      <c r="Y6" s="293"/>
      <c r="Z6" s="293"/>
      <c r="AA6" s="290" t="s">
        <v>412</v>
      </c>
      <c r="AB6" s="290"/>
      <c r="AC6" s="290"/>
      <c r="AD6" s="290"/>
      <c r="AE6" s="290"/>
      <c r="AF6" s="290"/>
      <c r="AG6" s="290"/>
      <c r="AH6" s="290"/>
      <c r="AI6" s="290"/>
    </row>
    <row r="7" spans="1:35"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s="3" customFormat="1" ht="22.5" customHeight="1" x14ac:dyDescent="0.25">
      <c r="A8" s="274" t="s">
        <v>47</v>
      </c>
      <c r="B8" s="275"/>
      <c r="C8" s="275"/>
      <c r="D8" s="275"/>
      <c r="E8" s="275"/>
      <c r="F8" s="275"/>
      <c r="G8" s="276"/>
      <c r="H8" s="274" t="s">
        <v>530</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ht="3" customHeight="1" x14ac:dyDescent="0.25">
      <c r="A9" s="330"/>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2"/>
    </row>
    <row r="10" spans="1:35" ht="25.5" customHeight="1" x14ac:dyDescent="0.25">
      <c r="A10" s="333" t="s">
        <v>45</v>
      </c>
      <c r="B10" s="334" t="s">
        <v>6</v>
      </c>
      <c r="C10" s="335"/>
      <c r="D10" s="335"/>
      <c r="E10" s="335"/>
      <c r="F10" s="335"/>
      <c r="G10" s="335"/>
      <c r="H10" s="336"/>
      <c r="I10" s="333" t="s">
        <v>7</v>
      </c>
      <c r="J10" s="333"/>
      <c r="K10" s="333"/>
      <c r="L10" s="333"/>
      <c r="M10" s="333" t="s">
        <v>8</v>
      </c>
      <c r="N10" s="333" t="s">
        <v>9</v>
      </c>
      <c r="O10" s="333" t="s">
        <v>10</v>
      </c>
      <c r="P10" s="333" t="s">
        <v>11</v>
      </c>
      <c r="Q10" s="333"/>
      <c r="R10" s="333" t="s">
        <v>12</v>
      </c>
      <c r="S10" s="333"/>
      <c r="T10" s="333" t="s">
        <v>13</v>
      </c>
      <c r="U10" s="333"/>
      <c r="V10" s="333"/>
      <c r="W10" s="333"/>
      <c r="X10" s="333"/>
      <c r="Y10" s="333"/>
      <c r="Z10" s="333"/>
      <c r="AA10" s="333" t="s">
        <v>14</v>
      </c>
      <c r="AB10" s="333"/>
      <c r="AC10" s="333"/>
      <c r="AD10" s="337" t="s">
        <v>38</v>
      </c>
      <c r="AE10" s="337" t="s">
        <v>39</v>
      </c>
      <c r="AF10" s="337" t="s">
        <v>40</v>
      </c>
      <c r="AG10" s="333" t="s">
        <v>15</v>
      </c>
      <c r="AH10" s="337" t="s">
        <v>41</v>
      </c>
      <c r="AI10" s="333" t="s">
        <v>16</v>
      </c>
    </row>
    <row r="11" spans="1:35" ht="123" customHeight="1" x14ac:dyDescent="0.25">
      <c r="A11" s="333"/>
      <c r="B11" s="103" t="s">
        <v>42</v>
      </c>
      <c r="C11" s="103" t="s">
        <v>43</v>
      </c>
      <c r="D11" s="103" t="s">
        <v>44</v>
      </c>
      <c r="E11" s="103" t="s">
        <v>17</v>
      </c>
      <c r="F11" s="103" t="s">
        <v>18</v>
      </c>
      <c r="G11" s="103" t="s">
        <v>46</v>
      </c>
      <c r="H11" s="103" t="s">
        <v>19</v>
      </c>
      <c r="I11" s="104" t="s">
        <v>20</v>
      </c>
      <c r="J11" s="104" t="s">
        <v>21</v>
      </c>
      <c r="K11" s="104" t="s">
        <v>22</v>
      </c>
      <c r="L11" s="104" t="s">
        <v>23</v>
      </c>
      <c r="M11" s="333"/>
      <c r="N11" s="333"/>
      <c r="O11" s="333"/>
      <c r="P11" s="103" t="s">
        <v>24</v>
      </c>
      <c r="Q11" s="103" t="s">
        <v>25</v>
      </c>
      <c r="R11" s="103" t="s">
        <v>26</v>
      </c>
      <c r="S11" s="103" t="s">
        <v>27</v>
      </c>
      <c r="T11" s="100" t="s">
        <v>28</v>
      </c>
      <c r="U11" s="100" t="s">
        <v>29</v>
      </c>
      <c r="V11" s="100" t="s">
        <v>30</v>
      </c>
      <c r="W11" s="100" t="s">
        <v>31</v>
      </c>
      <c r="X11" s="100" t="s">
        <v>32</v>
      </c>
      <c r="Y11" s="100" t="s">
        <v>33</v>
      </c>
      <c r="Z11" s="100" t="s">
        <v>34</v>
      </c>
      <c r="AA11" s="30" t="s">
        <v>35</v>
      </c>
      <c r="AB11" s="30" t="s">
        <v>36</v>
      </c>
      <c r="AC11" s="30" t="s">
        <v>37</v>
      </c>
      <c r="AD11" s="338"/>
      <c r="AE11" s="338"/>
      <c r="AF11" s="338"/>
      <c r="AG11" s="333"/>
      <c r="AH11" s="338"/>
      <c r="AI11" s="333"/>
    </row>
    <row r="12" spans="1:35" s="44" customFormat="1" ht="84" customHeight="1" x14ac:dyDescent="0.2">
      <c r="A12" s="78">
        <v>1</v>
      </c>
      <c r="B12" s="78">
        <v>1130</v>
      </c>
      <c r="C12" s="79">
        <v>6.3E-2</v>
      </c>
      <c r="D12" s="78"/>
      <c r="E12" s="32" t="s">
        <v>249</v>
      </c>
      <c r="F12" s="33" t="s">
        <v>250</v>
      </c>
      <c r="G12" s="34" t="s">
        <v>251</v>
      </c>
      <c r="H12" s="42" t="s">
        <v>558</v>
      </c>
      <c r="I12" s="35" t="s">
        <v>105</v>
      </c>
      <c r="J12" s="35"/>
      <c r="K12" s="35"/>
      <c r="L12" s="35"/>
      <c r="M12" s="33" t="s">
        <v>49</v>
      </c>
      <c r="N12" s="33" t="s">
        <v>111</v>
      </c>
      <c r="O12" s="33" t="s">
        <v>107</v>
      </c>
      <c r="P12" s="33" t="s">
        <v>252</v>
      </c>
      <c r="Q12" s="33" t="s">
        <v>253</v>
      </c>
      <c r="R12" s="33"/>
      <c r="S12" s="80" t="s">
        <v>413</v>
      </c>
      <c r="T12" s="35"/>
      <c r="U12" s="35"/>
      <c r="V12" s="35"/>
      <c r="W12" s="35"/>
      <c r="X12" s="35" t="s">
        <v>50</v>
      </c>
      <c r="Y12" s="35" t="s">
        <v>50</v>
      </c>
      <c r="Z12" s="35"/>
      <c r="AA12" s="35" t="s">
        <v>54</v>
      </c>
      <c r="AB12" s="35" t="s">
        <v>54</v>
      </c>
      <c r="AC12" s="35" t="s">
        <v>53</v>
      </c>
      <c r="AD12" s="35" t="s">
        <v>109</v>
      </c>
      <c r="AE12" s="80" t="s">
        <v>413</v>
      </c>
      <c r="AF12" s="35" t="s">
        <v>414</v>
      </c>
      <c r="AG12" s="33" t="s">
        <v>234</v>
      </c>
      <c r="AH12" s="33" t="s">
        <v>559</v>
      </c>
      <c r="AI12" s="33"/>
    </row>
    <row r="13" spans="1:35" s="44" customFormat="1" ht="150" customHeight="1" x14ac:dyDescent="0.2">
      <c r="A13" s="78">
        <v>2</v>
      </c>
      <c r="B13" s="78">
        <v>1130</v>
      </c>
      <c r="C13" s="78"/>
      <c r="D13" s="78"/>
      <c r="E13" s="32" t="s">
        <v>415</v>
      </c>
      <c r="F13" s="33" t="s">
        <v>416</v>
      </c>
      <c r="G13" s="34" t="s">
        <v>251</v>
      </c>
      <c r="H13" s="42" t="s">
        <v>558</v>
      </c>
      <c r="I13" s="35" t="s">
        <v>105</v>
      </c>
      <c r="J13" s="35"/>
      <c r="K13" s="35"/>
      <c r="L13" s="35"/>
      <c r="M13" s="33" t="s">
        <v>49</v>
      </c>
      <c r="N13" s="33" t="s">
        <v>111</v>
      </c>
      <c r="O13" s="33" t="s">
        <v>107</v>
      </c>
      <c r="P13" s="33" t="s">
        <v>252</v>
      </c>
      <c r="Q13" s="33" t="s">
        <v>253</v>
      </c>
      <c r="R13" s="33"/>
      <c r="S13" s="80" t="s">
        <v>413</v>
      </c>
      <c r="T13" s="35"/>
      <c r="U13" s="35"/>
      <c r="V13" s="35"/>
      <c r="W13" s="35"/>
      <c r="X13" s="35" t="s">
        <v>50</v>
      </c>
      <c r="Y13" s="35"/>
      <c r="Z13" s="35" t="s">
        <v>50</v>
      </c>
      <c r="AA13" s="35" t="s">
        <v>192</v>
      </c>
      <c r="AB13" s="35" t="s">
        <v>54</v>
      </c>
      <c r="AC13" s="35" t="s">
        <v>53</v>
      </c>
      <c r="AD13" s="80" t="s">
        <v>417</v>
      </c>
      <c r="AE13" s="80" t="s">
        <v>413</v>
      </c>
      <c r="AF13" s="35" t="s">
        <v>112</v>
      </c>
      <c r="AG13" s="33" t="s">
        <v>234</v>
      </c>
      <c r="AH13" s="33" t="s">
        <v>418</v>
      </c>
      <c r="AI13" s="33"/>
    </row>
    <row r="14" spans="1:35" s="44" customFormat="1" ht="194.25" customHeight="1" x14ac:dyDescent="0.2">
      <c r="A14" s="78">
        <v>3</v>
      </c>
      <c r="B14" s="78">
        <v>1130</v>
      </c>
      <c r="C14" s="79">
        <v>4.8000000000000001E-2</v>
      </c>
      <c r="D14" s="78"/>
      <c r="E14" s="32" t="s">
        <v>255</v>
      </c>
      <c r="F14" s="33" t="s">
        <v>256</v>
      </c>
      <c r="G14" s="34" t="s">
        <v>251</v>
      </c>
      <c r="H14" s="42" t="s">
        <v>558</v>
      </c>
      <c r="I14" s="35" t="s">
        <v>105</v>
      </c>
      <c r="J14" s="35"/>
      <c r="K14" s="35"/>
      <c r="L14" s="35"/>
      <c r="M14" s="33" t="s">
        <v>49</v>
      </c>
      <c r="N14" s="33" t="s">
        <v>111</v>
      </c>
      <c r="O14" s="33" t="s">
        <v>107</v>
      </c>
      <c r="P14" s="33" t="s">
        <v>252</v>
      </c>
      <c r="Q14" s="33" t="s">
        <v>253</v>
      </c>
      <c r="R14" s="33"/>
      <c r="S14" s="80" t="s">
        <v>413</v>
      </c>
      <c r="T14" s="35"/>
      <c r="U14" s="35"/>
      <c r="V14" s="35"/>
      <c r="W14" s="35"/>
      <c r="X14" s="35" t="s">
        <v>50</v>
      </c>
      <c r="Y14" s="35"/>
      <c r="Z14" s="35"/>
      <c r="AA14" s="35" t="s">
        <v>54</v>
      </c>
      <c r="AB14" s="35" t="s">
        <v>52</v>
      </c>
      <c r="AC14" s="35" t="s">
        <v>52</v>
      </c>
      <c r="AD14" s="35"/>
      <c r="AE14" s="80" t="s">
        <v>419</v>
      </c>
      <c r="AF14" s="35" t="s">
        <v>420</v>
      </c>
      <c r="AG14" s="33" t="s">
        <v>234</v>
      </c>
      <c r="AH14" s="33" t="s">
        <v>421</v>
      </c>
      <c r="AI14" s="33"/>
    </row>
    <row r="15" spans="1:35" s="44" customFormat="1" ht="89.25" customHeight="1" x14ac:dyDescent="0.2">
      <c r="A15" s="78">
        <v>4</v>
      </c>
      <c r="B15" s="78">
        <v>1130</v>
      </c>
      <c r="C15" s="79"/>
      <c r="D15" s="78" t="s">
        <v>560</v>
      </c>
      <c r="E15" s="32" t="s">
        <v>561</v>
      </c>
      <c r="F15" s="33" t="s">
        <v>562</v>
      </c>
      <c r="G15" s="34" t="s">
        <v>251</v>
      </c>
      <c r="H15" s="42" t="s">
        <v>558</v>
      </c>
      <c r="I15" s="35" t="s">
        <v>105</v>
      </c>
      <c r="J15" s="35"/>
      <c r="K15" s="35"/>
      <c r="L15" s="35"/>
      <c r="M15" s="33" t="s">
        <v>49</v>
      </c>
      <c r="N15" s="33" t="s">
        <v>111</v>
      </c>
      <c r="O15" s="33" t="s">
        <v>107</v>
      </c>
      <c r="P15" s="33" t="s">
        <v>252</v>
      </c>
      <c r="Q15" s="33" t="s">
        <v>253</v>
      </c>
      <c r="R15" s="33"/>
      <c r="S15" s="80" t="s">
        <v>563</v>
      </c>
      <c r="T15" s="35"/>
      <c r="U15" s="35"/>
      <c r="V15" s="35"/>
      <c r="W15" s="35"/>
      <c r="X15" s="35" t="s">
        <v>50</v>
      </c>
      <c r="Y15" s="35"/>
      <c r="Z15" s="35"/>
      <c r="AA15" s="35" t="s">
        <v>54</v>
      </c>
      <c r="AB15" s="35" t="s">
        <v>54</v>
      </c>
      <c r="AC15" s="35" t="s">
        <v>53</v>
      </c>
      <c r="AD15" s="35"/>
      <c r="AE15" s="80" t="s">
        <v>563</v>
      </c>
      <c r="AF15" s="35" t="s">
        <v>420</v>
      </c>
      <c r="AG15" s="33" t="s">
        <v>234</v>
      </c>
      <c r="AH15" s="33" t="s">
        <v>421</v>
      </c>
      <c r="AI15" s="33"/>
    </row>
    <row r="16" spans="1:35" s="44" customFormat="1" ht="89.25" customHeight="1" x14ac:dyDescent="0.2">
      <c r="A16" s="78">
        <v>5</v>
      </c>
      <c r="B16" s="78">
        <v>1130</v>
      </c>
      <c r="C16" s="79">
        <v>0.36</v>
      </c>
      <c r="D16" s="78" t="s">
        <v>422</v>
      </c>
      <c r="E16" s="32" t="s">
        <v>257</v>
      </c>
      <c r="F16" s="33" t="s">
        <v>423</v>
      </c>
      <c r="G16" s="34" t="s">
        <v>251</v>
      </c>
      <c r="H16" s="42" t="s">
        <v>558</v>
      </c>
      <c r="I16" s="35" t="s">
        <v>105</v>
      </c>
      <c r="J16" s="35"/>
      <c r="K16" s="35"/>
      <c r="L16" s="35"/>
      <c r="M16" s="33" t="s">
        <v>49</v>
      </c>
      <c r="N16" s="33" t="s">
        <v>111</v>
      </c>
      <c r="O16" s="33" t="s">
        <v>107</v>
      </c>
      <c r="P16" s="33" t="s">
        <v>251</v>
      </c>
      <c r="Q16" s="33" t="s">
        <v>254</v>
      </c>
      <c r="R16" s="33"/>
      <c r="S16" s="80" t="s">
        <v>424</v>
      </c>
      <c r="T16" s="35"/>
      <c r="U16" s="35"/>
      <c r="V16" s="35"/>
      <c r="W16" s="35" t="s">
        <v>50</v>
      </c>
      <c r="X16" s="35" t="s">
        <v>50</v>
      </c>
      <c r="Y16" s="35" t="s">
        <v>50</v>
      </c>
      <c r="Z16" s="35"/>
      <c r="AA16" s="35" t="s">
        <v>54</v>
      </c>
      <c r="AB16" s="35" t="s">
        <v>53</v>
      </c>
      <c r="AC16" s="35" t="s">
        <v>53</v>
      </c>
      <c r="AD16" s="35"/>
      <c r="AE16" s="80" t="s">
        <v>424</v>
      </c>
      <c r="AF16" s="35" t="s">
        <v>112</v>
      </c>
      <c r="AG16" s="33" t="s">
        <v>56</v>
      </c>
      <c r="AH16" s="33" t="s">
        <v>425</v>
      </c>
      <c r="AI16" s="33"/>
    </row>
    <row r="17" spans="1:35" s="44" customFormat="1" ht="63.75" customHeight="1" x14ac:dyDescent="0.2">
      <c r="A17" s="78">
        <v>6</v>
      </c>
      <c r="B17" s="78">
        <v>1130</v>
      </c>
      <c r="C17" s="78">
        <v>0.36</v>
      </c>
      <c r="D17" s="78" t="s">
        <v>422</v>
      </c>
      <c r="E17" s="32" t="s">
        <v>258</v>
      </c>
      <c r="F17" s="33" t="s">
        <v>259</v>
      </c>
      <c r="G17" s="34" t="s">
        <v>251</v>
      </c>
      <c r="H17" s="42" t="s">
        <v>558</v>
      </c>
      <c r="I17" s="35" t="s">
        <v>105</v>
      </c>
      <c r="J17" s="35"/>
      <c r="K17" s="35"/>
      <c r="L17" s="35"/>
      <c r="M17" s="33" t="s">
        <v>49</v>
      </c>
      <c r="N17" s="33" t="s">
        <v>260</v>
      </c>
      <c r="O17" s="33" t="s">
        <v>107</v>
      </c>
      <c r="P17" s="33" t="s">
        <v>251</v>
      </c>
      <c r="Q17" s="33" t="s">
        <v>564</v>
      </c>
      <c r="R17" s="33"/>
      <c r="S17" s="80" t="s">
        <v>426</v>
      </c>
      <c r="T17" s="35"/>
      <c r="U17" s="35"/>
      <c r="V17" s="35"/>
      <c r="W17" s="35"/>
      <c r="X17" s="35" t="s">
        <v>50</v>
      </c>
      <c r="Y17" s="35" t="s">
        <v>50</v>
      </c>
      <c r="Z17" s="35" t="s">
        <v>50</v>
      </c>
      <c r="AA17" s="35" t="s">
        <v>54</v>
      </c>
      <c r="AB17" s="35" t="s">
        <v>53</v>
      </c>
      <c r="AC17" s="35" t="s">
        <v>53</v>
      </c>
      <c r="AD17" s="80" t="s">
        <v>427</v>
      </c>
      <c r="AE17" s="81" t="s">
        <v>426</v>
      </c>
      <c r="AF17" s="35" t="s">
        <v>428</v>
      </c>
      <c r="AG17" s="33" t="s">
        <v>56</v>
      </c>
      <c r="AH17" s="33" t="s">
        <v>429</v>
      </c>
      <c r="AI17" s="33"/>
    </row>
    <row r="18" spans="1:35" s="44" customFormat="1" ht="63.75" customHeight="1" x14ac:dyDescent="0.2">
      <c r="A18" s="78">
        <v>7</v>
      </c>
      <c r="B18" s="78">
        <v>1110</v>
      </c>
      <c r="C18" s="78"/>
      <c r="D18" s="78"/>
      <c r="E18" s="32" t="s">
        <v>261</v>
      </c>
      <c r="F18" s="33" t="s">
        <v>430</v>
      </c>
      <c r="G18" s="34" t="s">
        <v>251</v>
      </c>
      <c r="H18" s="42" t="s">
        <v>558</v>
      </c>
      <c r="I18" s="35" t="s">
        <v>114</v>
      </c>
      <c r="J18" s="35"/>
      <c r="K18" s="35"/>
      <c r="L18" s="35"/>
      <c r="M18" s="33" t="s">
        <v>49</v>
      </c>
      <c r="N18" s="33" t="s">
        <v>431</v>
      </c>
      <c r="O18" s="33" t="s">
        <v>107</v>
      </c>
      <c r="P18" s="33" t="s">
        <v>251</v>
      </c>
      <c r="Q18" s="33" t="s">
        <v>565</v>
      </c>
      <c r="R18" s="45" t="s">
        <v>566</v>
      </c>
      <c r="S18" s="80" t="s">
        <v>432</v>
      </c>
      <c r="T18" s="35"/>
      <c r="U18" s="35"/>
      <c r="V18" s="35"/>
      <c r="W18" s="35"/>
      <c r="X18" s="35" t="s">
        <v>50</v>
      </c>
      <c r="Y18" s="35" t="s">
        <v>50</v>
      </c>
      <c r="Z18" s="35" t="s">
        <v>50</v>
      </c>
      <c r="AA18" s="35" t="s">
        <v>54</v>
      </c>
      <c r="AB18" s="35" t="s">
        <v>53</v>
      </c>
      <c r="AC18" s="35" t="s">
        <v>53</v>
      </c>
      <c r="AD18" s="80" t="s">
        <v>433</v>
      </c>
      <c r="AE18" s="81" t="s">
        <v>567</v>
      </c>
      <c r="AF18" s="35" t="s">
        <v>112</v>
      </c>
      <c r="AG18" s="33" t="s">
        <v>56</v>
      </c>
      <c r="AH18" s="33" t="s">
        <v>429</v>
      </c>
      <c r="AI18" s="33"/>
    </row>
    <row r="19" spans="1:35" s="44" customFormat="1" ht="129" customHeight="1" x14ac:dyDescent="0.2">
      <c r="A19" s="78">
        <v>8</v>
      </c>
      <c r="B19" s="78">
        <v>1110</v>
      </c>
      <c r="C19" s="79">
        <v>0.36</v>
      </c>
      <c r="D19" s="78" t="s">
        <v>434</v>
      </c>
      <c r="E19" s="32" t="s">
        <v>262</v>
      </c>
      <c r="F19" s="33" t="s">
        <v>435</v>
      </c>
      <c r="G19" s="34" t="s">
        <v>251</v>
      </c>
      <c r="H19" s="33" t="s">
        <v>263</v>
      </c>
      <c r="I19" s="35" t="s">
        <v>196</v>
      </c>
      <c r="J19" s="35"/>
      <c r="K19" s="35"/>
      <c r="L19" s="35"/>
      <c r="M19" s="33" t="s">
        <v>49</v>
      </c>
      <c r="N19" s="33" t="s">
        <v>264</v>
      </c>
      <c r="O19" s="33" t="s">
        <v>107</v>
      </c>
      <c r="P19" s="33" t="s">
        <v>251</v>
      </c>
      <c r="Q19" s="33" t="s">
        <v>436</v>
      </c>
      <c r="R19" s="33"/>
      <c r="S19" s="80" t="s">
        <v>437</v>
      </c>
      <c r="T19" s="35"/>
      <c r="U19" s="35"/>
      <c r="V19" s="35"/>
      <c r="W19" s="35"/>
      <c r="X19" s="35" t="s">
        <v>50</v>
      </c>
      <c r="Y19" s="35" t="s">
        <v>50</v>
      </c>
      <c r="Z19" s="35" t="s">
        <v>50</v>
      </c>
      <c r="AA19" s="35" t="s">
        <v>54</v>
      </c>
      <c r="AB19" s="35" t="s">
        <v>53</v>
      </c>
      <c r="AC19" s="35" t="s">
        <v>53</v>
      </c>
      <c r="AD19" s="35"/>
      <c r="AE19" s="81" t="s">
        <v>437</v>
      </c>
      <c r="AF19" s="35" t="s">
        <v>420</v>
      </c>
      <c r="AG19" s="33" t="s">
        <v>56</v>
      </c>
      <c r="AH19" s="33" t="s">
        <v>438</v>
      </c>
      <c r="AI19" s="33"/>
    </row>
    <row r="20" spans="1:35" s="44" customFormat="1" ht="129" customHeight="1" x14ac:dyDescent="0.2">
      <c r="A20" s="78">
        <v>9</v>
      </c>
      <c r="B20" s="78">
        <v>1110</v>
      </c>
      <c r="C20" s="78">
        <v>0.36</v>
      </c>
      <c r="D20" s="78" t="s">
        <v>439</v>
      </c>
      <c r="E20" s="32" t="s">
        <v>265</v>
      </c>
      <c r="F20" s="33" t="s">
        <v>440</v>
      </c>
      <c r="G20" s="34" t="s">
        <v>251</v>
      </c>
      <c r="H20" s="42" t="s">
        <v>266</v>
      </c>
      <c r="I20" s="35" t="s">
        <v>196</v>
      </c>
      <c r="J20" s="35"/>
      <c r="K20" s="35"/>
      <c r="L20" s="35"/>
      <c r="M20" s="33" t="s">
        <v>49</v>
      </c>
      <c r="N20" s="33" t="s">
        <v>264</v>
      </c>
      <c r="O20" s="33" t="s">
        <v>107</v>
      </c>
      <c r="P20" s="33" t="s">
        <v>251</v>
      </c>
      <c r="Q20" s="33" t="s">
        <v>436</v>
      </c>
      <c r="R20" s="33"/>
      <c r="S20" s="80" t="s">
        <v>441</v>
      </c>
      <c r="T20" s="35"/>
      <c r="U20" s="35"/>
      <c r="V20" s="35"/>
      <c r="W20" s="35"/>
      <c r="X20" s="35" t="s">
        <v>50</v>
      </c>
      <c r="Y20" s="35" t="s">
        <v>50</v>
      </c>
      <c r="Z20" s="35" t="s">
        <v>50</v>
      </c>
      <c r="AA20" s="35" t="s">
        <v>54</v>
      </c>
      <c r="AB20" s="35" t="s">
        <v>53</v>
      </c>
      <c r="AC20" s="35" t="s">
        <v>53</v>
      </c>
      <c r="AD20" s="80"/>
      <c r="AE20" s="35" t="s">
        <v>441</v>
      </c>
      <c r="AF20" s="35" t="s">
        <v>112</v>
      </c>
      <c r="AG20" s="33" t="s">
        <v>56</v>
      </c>
      <c r="AH20" s="33" t="s">
        <v>442</v>
      </c>
      <c r="AI20" s="33"/>
    </row>
    <row r="21" spans="1:35" s="44" customFormat="1" ht="167.25" customHeight="1" x14ac:dyDescent="0.2">
      <c r="A21" s="78">
        <v>10</v>
      </c>
      <c r="B21" s="78">
        <v>1110</v>
      </c>
      <c r="C21" s="82"/>
      <c r="D21" s="78"/>
      <c r="E21" s="32" t="s">
        <v>267</v>
      </c>
      <c r="F21" s="33" t="s">
        <v>268</v>
      </c>
      <c r="G21" s="34" t="s">
        <v>251</v>
      </c>
      <c r="H21" s="33" t="s">
        <v>558</v>
      </c>
      <c r="I21" s="35" t="s">
        <v>105</v>
      </c>
      <c r="J21" s="35"/>
      <c r="K21" s="35"/>
      <c r="L21" s="35"/>
      <c r="M21" s="33" t="s">
        <v>49</v>
      </c>
      <c r="N21" s="33" t="s">
        <v>111</v>
      </c>
      <c r="O21" s="33" t="s">
        <v>107</v>
      </c>
      <c r="P21" s="33" t="s">
        <v>251</v>
      </c>
      <c r="Q21" s="33" t="s">
        <v>568</v>
      </c>
      <c r="R21" s="33"/>
      <c r="S21" s="80" t="s">
        <v>569</v>
      </c>
      <c r="T21" s="35"/>
      <c r="U21" s="35"/>
      <c r="V21" s="35"/>
      <c r="W21" s="35"/>
      <c r="X21" s="35" t="s">
        <v>50</v>
      </c>
      <c r="Y21" s="35" t="s">
        <v>50</v>
      </c>
      <c r="Z21" s="35" t="s">
        <v>50</v>
      </c>
      <c r="AA21" s="35" t="s">
        <v>54</v>
      </c>
      <c r="AB21" s="35" t="s">
        <v>53</v>
      </c>
      <c r="AC21" s="35" t="s">
        <v>53</v>
      </c>
      <c r="AD21" s="35" t="s">
        <v>443</v>
      </c>
      <c r="AE21" s="81"/>
      <c r="AF21" s="35" t="s">
        <v>113</v>
      </c>
      <c r="AG21" s="33" t="s">
        <v>56</v>
      </c>
      <c r="AH21" s="33" t="s">
        <v>444</v>
      </c>
      <c r="AI21" s="33"/>
    </row>
    <row r="22" spans="1:35" s="44" customFormat="1" ht="167.25" customHeight="1" x14ac:dyDescent="0.2">
      <c r="A22" s="78">
        <v>11</v>
      </c>
      <c r="B22" s="78">
        <v>1130</v>
      </c>
      <c r="C22" s="82">
        <v>5.3999999999999999E-2</v>
      </c>
      <c r="D22" s="78" t="s">
        <v>445</v>
      </c>
      <c r="E22" s="32" t="s">
        <v>446</v>
      </c>
      <c r="F22" s="33" t="s">
        <v>269</v>
      </c>
      <c r="G22" s="34" t="s">
        <v>251</v>
      </c>
      <c r="H22" s="33" t="s">
        <v>270</v>
      </c>
      <c r="I22" s="35" t="s">
        <v>447</v>
      </c>
      <c r="J22" s="35"/>
      <c r="K22" s="35"/>
      <c r="L22" s="35"/>
      <c r="M22" s="33" t="s">
        <v>271</v>
      </c>
      <c r="N22" s="33" t="s">
        <v>448</v>
      </c>
      <c r="O22" s="33" t="s">
        <v>107</v>
      </c>
      <c r="P22" s="33" t="s">
        <v>272</v>
      </c>
      <c r="Q22" s="33" t="s">
        <v>273</v>
      </c>
      <c r="R22" s="33"/>
      <c r="S22" s="80" t="s">
        <v>570</v>
      </c>
      <c r="T22" s="35"/>
      <c r="U22" s="35"/>
      <c r="V22" s="35" t="s">
        <v>50</v>
      </c>
      <c r="W22" s="35"/>
      <c r="X22" s="35" t="s">
        <v>50</v>
      </c>
      <c r="Y22" s="35"/>
      <c r="Z22" s="35" t="s">
        <v>50</v>
      </c>
      <c r="AA22" s="35" t="s">
        <v>54</v>
      </c>
      <c r="AB22" s="35" t="s">
        <v>51</v>
      </c>
      <c r="AC22" s="35" t="s">
        <v>51</v>
      </c>
      <c r="AD22" s="35"/>
      <c r="AE22" s="81" t="s">
        <v>449</v>
      </c>
      <c r="AF22" s="35" t="s">
        <v>450</v>
      </c>
      <c r="AG22" s="33" t="s">
        <v>56</v>
      </c>
      <c r="AH22" s="33" t="s">
        <v>451</v>
      </c>
      <c r="AI22" s="33"/>
    </row>
    <row r="23" spans="1:35" s="44" customFormat="1" ht="132.75" customHeight="1" x14ac:dyDescent="0.2">
      <c r="A23" s="78">
        <v>12</v>
      </c>
      <c r="B23" s="78">
        <v>1130</v>
      </c>
      <c r="C23" s="82">
        <v>6.3E-2</v>
      </c>
      <c r="D23" s="78"/>
      <c r="E23" s="41" t="s">
        <v>452</v>
      </c>
      <c r="F23" s="42" t="s">
        <v>453</v>
      </c>
      <c r="G23" s="37" t="s">
        <v>251</v>
      </c>
      <c r="H23" s="37" t="s">
        <v>558</v>
      </c>
      <c r="I23" s="35" t="s">
        <v>114</v>
      </c>
      <c r="J23" s="35"/>
      <c r="K23" s="35"/>
      <c r="L23" s="35"/>
      <c r="M23" s="33" t="s">
        <v>49</v>
      </c>
      <c r="N23" s="37" t="s">
        <v>454</v>
      </c>
      <c r="O23" s="37" t="s">
        <v>107</v>
      </c>
      <c r="P23" s="41" t="s">
        <v>455</v>
      </c>
      <c r="Q23" s="33" t="s">
        <v>273</v>
      </c>
      <c r="R23" s="42"/>
      <c r="S23" s="80" t="s">
        <v>413</v>
      </c>
      <c r="T23" s="35"/>
      <c r="U23" s="35"/>
      <c r="V23" s="35"/>
      <c r="W23" s="35"/>
      <c r="X23" s="35" t="s">
        <v>50</v>
      </c>
      <c r="Y23" s="35"/>
      <c r="Z23" s="35"/>
      <c r="AA23" s="35" t="s">
        <v>54</v>
      </c>
      <c r="AB23" s="35" t="s">
        <v>51</v>
      </c>
      <c r="AC23" s="35" t="s">
        <v>53</v>
      </c>
      <c r="AD23" s="80"/>
      <c r="AE23" s="80" t="s">
        <v>413</v>
      </c>
      <c r="AF23" s="35" t="s">
        <v>113</v>
      </c>
      <c r="AG23" s="33" t="s">
        <v>234</v>
      </c>
      <c r="AH23" s="43" t="s">
        <v>559</v>
      </c>
      <c r="AI23" s="33"/>
    </row>
    <row r="24" spans="1:35" s="85" customFormat="1" ht="66" customHeight="1" x14ac:dyDescent="0.2">
      <c r="A24" s="78">
        <v>13</v>
      </c>
      <c r="B24" s="78">
        <v>1110</v>
      </c>
      <c r="C24" s="78">
        <v>6.0999999999999999E-2</v>
      </c>
      <c r="D24" s="78" t="s">
        <v>456</v>
      </c>
      <c r="E24" s="41" t="s">
        <v>457</v>
      </c>
      <c r="F24" s="42" t="s">
        <v>458</v>
      </c>
      <c r="G24" s="37" t="s">
        <v>459</v>
      </c>
      <c r="H24" s="37" t="s">
        <v>558</v>
      </c>
      <c r="I24" s="35" t="s">
        <v>105</v>
      </c>
      <c r="J24" s="35"/>
      <c r="K24" s="35"/>
      <c r="L24" s="35"/>
      <c r="M24" s="33" t="s">
        <v>49</v>
      </c>
      <c r="N24" s="37" t="s">
        <v>460</v>
      </c>
      <c r="O24" s="37" t="s">
        <v>107</v>
      </c>
      <c r="P24" s="41" t="s">
        <v>251</v>
      </c>
      <c r="Q24" s="33" t="s">
        <v>571</v>
      </c>
      <c r="R24" s="42"/>
      <c r="S24" s="84" t="s">
        <v>572</v>
      </c>
      <c r="T24" s="35"/>
      <c r="U24" s="35"/>
      <c r="V24" s="35"/>
      <c r="W24" s="35"/>
      <c r="X24" s="35" t="s">
        <v>50</v>
      </c>
      <c r="Y24" s="35" t="s">
        <v>50</v>
      </c>
      <c r="Z24" s="35" t="s">
        <v>50</v>
      </c>
      <c r="AA24" s="35" t="s">
        <v>54</v>
      </c>
      <c r="AB24" s="35" t="s">
        <v>53</v>
      </c>
      <c r="AC24" s="35" t="s">
        <v>53</v>
      </c>
      <c r="AD24" s="35" t="s">
        <v>461</v>
      </c>
      <c r="AE24" s="84" t="s">
        <v>572</v>
      </c>
      <c r="AF24" s="35" t="s">
        <v>414</v>
      </c>
      <c r="AG24" s="43" t="s">
        <v>573</v>
      </c>
      <c r="AH24" s="43" t="s">
        <v>462</v>
      </c>
      <c r="AI24" s="33"/>
    </row>
    <row r="25" spans="1:35" s="85" customFormat="1" ht="66" customHeight="1" x14ac:dyDescent="0.2">
      <c r="A25" s="78">
        <v>14</v>
      </c>
      <c r="B25" s="78">
        <v>1130</v>
      </c>
      <c r="C25" s="78">
        <v>6.0000000000000001E-3</v>
      </c>
      <c r="D25" s="78"/>
      <c r="E25" s="41" t="s">
        <v>463</v>
      </c>
      <c r="F25" s="42" t="s">
        <v>464</v>
      </c>
      <c r="G25" s="37" t="s">
        <v>251</v>
      </c>
      <c r="H25" s="37" t="s">
        <v>558</v>
      </c>
      <c r="I25" s="35" t="s">
        <v>465</v>
      </c>
      <c r="J25" s="35"/>
      <c r="K25" s="35"/>
      <c r="L25" s="35"/>
      <c r="M25" s="33" t="s">
        <v>49</v>
      </c>
      <c r="N25" s="37" t="s">
        <v>460</v>
      </c>
      <c r="O25" s="37" t="s">
        <v>107</v>
      </c>
      <c r="P25" s="41" t="s">
        <v>251</v>
      </c>
      <c r="Q25" s="33" t="s">
        <v>273</v>
      </c>
      <c r="R25" s="42" t="s">
        <v>574</v>
      </c>
      <c r="S25" s="84" t="s">
        <v>575</v>
      </c>
      <c r="T25" s="35"/>
      <c r="U25" s="35"/>
      <c r="V25" s="35"/>
      <c r="W25" s="35"/>
      <c r="X25" s="35" t="s">
        <v>50</v>
      </c>
      <c r="Y25" s="35"/>
      <c r="Z25" s="35" t="s">
        <v>50</v>
      </c>
      <c r="AA25" s="35" t="s">
        <v>54</v>
      </c>
      <c r="AB25" s="35" t="s">
        <v>53</v>
      </c>
      <c r="AC25" s="35" t="s">
        <v>53</v>
      </c>
      <c r="AD25" s="35"/>
      <c r="AE25" s="84" t="s">
        <v>576</v>
      </c>
      <c r="AF25" s="35" t="s">
        <v>428</v>
      </c>
      <c r="AG25" s="43" t="s">
        <v>234</v>
      </c>
      <c r="AH25" s="43" t="s">
        <v>466</v>
      </c>
      <c r="AI25" s="33"/>
    </row>
    <row r="26" spans="1:35" s="2" customFormat="1" ht="15" customHeight="1" x14ac:dyDescent="0.25">
      <c r="A26" s="314" t="s">
        <v>467</v>
      </c>
      <c r="B26" s="315"/>
      <c r="C26" s="315"/>
      <c r="D26" s="315"/>
      <c r="E26" s="316"/>
      <c r="F26" s="329" t="s">
        <v>468</v>
      </c>
      <c r="G26" s="321"/>
      <c r="H26" s="321"/>
      <c r="I26" s="321"/>
      <c r="J26" s="321"/>
      <c r="K26" s="322"/>
      <c r="L26" s="314" t="s">
        <v>57</v>
      </c>
      <c r="M26" s="315"/>
      <c r="N26" s="315"/>
      <c r="O26" s="315"/>
      <c r="P26" s="316"/>
      <c r="Q26" s="329" t="s">
        <v>469</v>
      </c>
      <c r="R26" s="321"/>
      <c r="S26" s="321"/>
      <c r="T26" s="321"/>
      <c r="U26" s="321"/>
      <c r="V26" s="321"/>
      <c r="W26" s="321"/>
      <c r="X26" s="322"/>
      <c r="Y26" s="326" t="s">
        <v>577</v>
      </c>
      <c r="Z26" s="326"/>
      <c r="AA26" s="326"/>
      <c r="AB26" s="326"/>
      <c r="AC26" s="326"/>
      <c r="AD26" s="326"/>
      <c r="AE26" s="326"/>
      <c r="AF26" s="328" t="s">
        <v>578</v>
      </c>
      <c r="AG26" s="328"/>
      <c r="AH26" s="328"/>
      <c r="AI26" s="328"/>
    </row>
    <row r="27" spans="1:35" s="2" customFormat="1" x14ac:dyDescent="0.25">
      <c r="A27" s="317"/>
      <c r="B27" s="318"/>
      <c r="C27" s="318"/>
      <c r="D27" s="318"/>
      <c r="E27" s="319"/>
      <c r="F27" s="323"/>
      <c r="G27" s="324"/>
      <c r="H27" s="324"/>
      <c r="I27" s="324"/>
      <c r="J27" s="324"/>
      <c r="K27" s="325"/>
      <c r="L27" s="317"/>
      <c r="M27" s="318"/>
      <c r="N27" s="318"/>
      <c r="O27" s="318"/>
      <c r="P27" s="319"/>
      <c r="Q27" s="323"/>
      <c r="R27" s="324"/>
      <c r="S27" s="324"/>
      <c r="T27" s="324"/>
      <c r="U27" s="324"/>
      <c r="V27" s="324"/>
      <c r="W27" s="324"/>
      <c r="X27" s="325"/>
      <c r="Y27" s="326"/>
      <c r="Z27" s="326"/>
      <c r="AA27" s="326"/>
      <c r="AB27" s="326"/>
      <c r="AC27" s="326"/>
      <c r="AD27" s="326"/>
      <c r="AE27" s="326"/>
      <c r="AF27" s="328"/>
      <c r="AG27" s="328"/>
      <c r="AH27" s="328"/>
      <c r="AI27" s="328"/>
    </row>
    <row r="28" spans="1:35" s="2" customFormat="1" x14ac:dyDescent="0.25">
      <c r="A28" s="314" t="s">
        <v>117</v>
      </c>
      <c r="B28" s="315"/>
      <c r="C28" s="315"/>
      <c r="D28" s="315"/>
      <c r="E28" s="316"/>
      <c r="F28" s="320">
        <v>43202</v>
      </c>
      <c r="G28" s="321"/>
      <c r="H28" s="321"/>
      <c r="I28" s="321"/>
      <c r="J28" s="321"/>
      <c r="K28" s="322"/>
      <c r="L28" s="314" t="s">
        <v>118</v>
      </c>
      <c r="M28" s="315"/>
      <c r="N28" s="315"/>
      <c r="O28" s="315"/>
      <c r="P28" s="316"/>
      <c r="Q28" s="320">
        <v>43210</v>
      </c>
      <c r="R28" s="321"/>
      <c r="S28" s="321"/>
      <c r="T28" s="321"/>
      <c r="U28" s="321"/>
      <c r="V28" s="321"/>
      <c r="W28" s="321"/>
      <c r="X28" s="322"/>
      <c r="Y28" s="326" t="s">
        <v>546</v>
      </c>
      <c r="Z28" s="326"/>
      <c r="AA28" s="326"/>
      <c r="AB28" s="326"/>
      <c r="AC28" s="326"/>
      <c r="AD28" s="326"/>
      <c r="AE28" s="326"/>
      <c r="AF28" s="327">
        <v>43210</v>
      </c>
      <c r="AG28" s="328"/>
      <c r="AH28" s="328"/>
      <c r="AI28" s="328"/>
    </row>
    <row r="29" spans="1:35" s="2" customFormat="1" x14ac:dyDescent="0.25">
      <c r="A29" s="317"/>
      <c r="B29" s="318"/>
      <c r="C29" s="318"/>
      <c r="D29" s="318"/>
      <c r="E29" s="319"/>
      <c r="F29" s="323"/>
      <c r="G29" s="324"/>
      <c r="H29" s="324"/>
      <c r="I29" s="324"/>
      <c r="J29" s="324"/>
      <c r="K29" s="325"/>
      <c r="L29" s="317"/>
      <c r="M29" s="318"/>
      <c r="N29" s="318"/>
      <c r="O29" s="318"/>
      <c r="P29" s="319"/>
      <c r="Q29" s="323"/>
      <c r="R29" s="324"/>
      <c r="S29" s="324"/>
      <c r="T29" s="324"/>
      <c r="U29" s="324"/>
      <c r="V29" s="324"/>
      <c r="W29" s="324"/>
      <c r="X29" s="325"/>
      <c r="Y29" s="326"/>
      <c r="Z29" s="326"/>
      <c r="AA29" s="326"/>
      <c r="AB29" s="326"/>
      <c r="AC29" s="326"/>
      <c r="AD29" s="326"/>
      <c r="AE29" s="326"/>
      <c r="AF29" s="328"/>
      <c r="AG29" s="328"/>
      <c r="AH29" s="328"/>
      <c r="AI29" s="328"/>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26:E27"/>
    <mergeCell ref="F26:K27"/>
    <mergeCell ref="L26:P27"/>
    <mergeCell ref="Q26:X27"/>
    <mergeCell ref="Y26:AE27"/>
    <mergeCell ref="AF26:AI27"/>
    <mergeCell ref="A28:E29"/>
    <mergeCell ref="F28:K29"/>
    <mergeCell ref="L28:P29"/>
    <mergeCell ref="Q28:X29"/>
    <mergeCell ref="Y28:AE29"/>
    <mergeCell ref="AF28:AI29"/>
  </mergeCells>
  <hyperlinks>
    <hyperlink ref="S12" r:id="rId1"/>
    <hyperlink ref="AE12" r:id="rId2"/>
    <hyperlink ref="S13" r:id="rId3"/>
    <hyperlink ref="AD13" r:id="rId4"/>
    <hyperlink ref="AE13" r:id="rId5"/>
    <hyperlink ref="AE14" r:id="rId6"/>
    <hyperlink ref="S14" r:id="rId7"/>
    <hyperlink ref="AE16" r:id="rId8"/>
    <hyperlink ref="S16" r:id="rId9"/>
    <hyperlink ref="S22" r:id="rId10"/>
    <hyperlink ref="AE22" r:id="rId11"/>
  </hyperlinks>
  <printOptions horizontalCentered="1"/>
  <pageMargins left="0.70866141732283472" right="0.11811023622047245" top="0.74803149606299213" bottom="0.74803149606299213" header="0.31496062992125984" footer="0.31496062992125984"/>
  <pageSetup paperSize="5" scale="35" orientation="landscape" r:id="rId12"/>
  <drawing r:id="rId13"/>
  <legacyDrawing r:id="rId1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5"/>
  <sheetViews>
    <sheetView topLeftCell="A49" workbookViewId="0">
      <selection activeCell="A50" sqref="A12:IV50"/>
    </sheetView>
  </sheetViews>
  <sheetFormatPr baseColWidth="10" defaultRowHeight="15" x14ac:dyDescent="0.25"/>
  <cols>
    <col min="1" max="1" width="6.85546875" style="1" customWidth="1"/>
    <col min="2" max="2" width="15.42578125" style="1" customWidth="1"/>
    <col min="3" max="3" width="7.42578125" style="1" customWidth="1"/>
    <col min="4" max="4" width="12.140625" style="1" customWidth="1"/>
    <col min="5" max="5" width="13.140625" style="1" customWidth="1"/>
    <col min="6" max="6" width="23.85546875" style="1" customWidth="1"/>
    <col min="7" max="7" width="17.28515625" style="1" customWidth="1"/>
    <col min="8" max="8" width="18.28515625" style="1" customWidth="1"/>
    <col min="9" max="9" width="5.7109375" style="1" customWidth="1"/>
    <col min="10" max="10" width="4.5703125" style="1" customWidth="1"/>
    <col min="11" max="11" width="3.7109375" style="1" customWidth="1"/>
    <col min="12" max="12" width="3.85546875" style="1" customWidth="1"/>
    <col min="13" max="13" width="8.5703125" style="1" customWidth="1"/>
    <col min="14" max="14" width="12.140625" style="1" customWidth="1"/>
    <col min="15" max="15" width="12.7109375" style="1" customWidth="1"/>
    <col min="16" max="16" width="16.7109375" style="1" customWidth="1"/>
    <col min="17" max="17" width="10.5703125" style="1" customWidth="1"/>
    <col min="18" max="18" width="9.140625" style="1" customWidth="1"/>
    <col min="19" max="19" width="14" style="1" customWidth="1"/>
    <col min="20" max="20" width="8.28515625" style="1" customWidth="1"/>
    <col min="21" max="21" width="7.7109375" style="1" customWidth="1"/>
    <col min="22" max="22" width="8.42578125" style="1" customWidth="1"/>
    <col min="23" max="23" width="8.85546875" style="1" customWidth="1"/>
    <col min="24" max="24" width="7.5703125" style="1" customWidth="1"/>
    <col min="25" max="25" width="7.85546875" style="1" customWidth="1"/>
    <col min="26" max="26" width="10.140625" style="1" customWidth="1"/>
    <col min="27" max="27" width="4" style="1" customWidth="1"/>
    <col min="28" max="28" width="3.42578125" style="1" customWidth="1"/>
    <col min="29" max="29" width="3" style="1" customWidth="1"/>
    <col min="30" max="30" width="10.85546875" style="1" customWidth="1"/>
    <col min="31" max="31" width="9.7109375" style="1" customWidth="1"/>
    <col min="32" max="32" width="9.5703125" style="1" customWidth="1"/>
    <col min="33" max="33" width="10.7109375" style="1" customWidth="1"/>
    <col min="34" max="34" width="8.7109375" style="1" customWidth="1"/>
    <col min="35" max="35" width="18.140625" style="1" customWidth="1"/>
    <col min="36" max="16384" width="11.42578125" style="1"/>
  </cols>
  <sheetData>
    <row r="1" spans="1:35" x14ac:dyDescent="0.25">
      <c r="A1" s="358"/>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row>
    <row r="2" spans="1:35" ht="26.25" customHeight="1" x14ac:dyDescent="0.25">
      <c r="A2" s="290"/>
      <c r="B2" s="290"/>
      <c r="C2" s="290"/>
      <c r="D2" s="290"/>
      <c r="E2" s="290"/>
      <c r="F2" s="290"/>
      <c r="G2" s="359" t="s">
        <v>0</v>
      </c>
      <c r="H2" s="360"/>
      <c r="I2" s="360"/>
      <c r="J2" s="360"/>
      <c r="K2" s="360"/>
      <c r="L2" s="360"/>
      <c r="M2" s="360"/>
      <c r="N2" s="360"/>
      <c r="O2" s="360"/>
      <c r="P2" s="360"/>
      <c r="Q2" s="360"/>
      <c r="R2" s="360"/>
      <c r="S2" s="360"/>
      <c r="T2" s="360"/>
      <c r="U2" s="360"/>
      <c r="V2" s="360"/>
      <c r="W2" s="360"/>
      <c r="X2" s="361"/>
      <c r="Y2" s="355" t="s">
        <v>1</v>
      </c>
      <c r="Z2" s="356"/>
      <c r="AA2" s="356"/>
      <c r="AB2" s="356"/>
      <c r="AC2" s="368" t="s">
        <v>2</v>
      </c>
      <c r="AD2" s="369"/>
      <c r="AE2" s="369"/>
      <c r="AF2" s="369"/>
      <c r="AG2" s="369"/>
      <c r="AH2" s="369"/>
      <c r="AI2" s="370"/>
    </row>
    <row r="3" spans="1:35" ht="21.75" customHeight="1" x14ac:dyDescent="0.25">
      <c r="A3" s="290"/>
      <c r="B3" s="290"/>
      <c r="C3" s="290"/>
      <c r="D3" s="290"/>
      <c r="E3" s="290"/>
      <c r="F3" s="290"/>
      <c r="G3" s="362"/>
      <c r="H3" s="363"/>
      <c r="I3" s="363"/>
      <c r="J3" s="363"/>
      <c r="K3" s="363"/>
      <c r="L3" s="363"/>
      <c r="M3" s="363"/>
      <c r="N3" s="363"/>
      <c r="O3" s="363"/>
      <c r="P3" s="363"/>
      <c r="Q3" s="363"/>
      <c r="R3" s="363"/>
      <c r="S3" s="363"/>
      <c r="T3" s="363"/>
      <c r="U3" s="363"/>
      <c r="V3" s="363"/>
      <c r="W3" s="363"/>
      <c r="X3" s="364"/>
      <c r="Y3" s="355" t="s">
        <v>3</v>
      </c>
      <c r="Z3" s="356"/>
      <c r="AA3" s="356"/>
      <c r="AB3" s="356"/>
      <c r="AC3" s="371">
        <v>2</v>
      </c>
      <c r="AD3" s="371"/>
      <c r="AE3" s="371"/>
      <c r="AF3" s="371"/>
      <c r="AG3" s="371"/>
      <c r="AH3" s="368" t="s">
        <v>4</v>
      </c>
      <c r="AI3" s="370"/>
    </row>
    <row r="4" spans="1:35" ht="20.25" customHeight="1" x14ac:dyDescent="0.25">
      <c r="A4" s="290"/>
      <c r="B4" s="290"/>
      <c r="C4" s="290"/>
      <c r="D4" s="290"/>
      <c r="E4" s="290"/>
      <c r="F4" s="290"/>
      <c r="G4" s="365"/>
      <c r="H4" s="366"/>
      <c r="I4" s="366"/>
      <c r="J4" s="366"/>
      <c r="K4" s="366"/>
      <c r="L4" s="366"/>
      <c r="M4" s="366"/>
      <c r="N4" s="366"/>
      <c r="O4" s="366"/>
      <c r="P4" s="366"/>
      <c r="Q4" s="366"/>
      <c r="R4" s="366"/>
      <c r="S4" s="366"/>
      <c r="T4" s="366"/>
      <c r="U4" s="366"/>
      <c r="V4" s="366"/>
      <c r="W4" s="366"/>
      <c r="X4" s="367"/>
      <c r="Y4" s="355" t="s">
        <v>5</v>
      </c>
      <c r="Z4" s="356"/>
      <c r="AA4" s="356"/>
      <c r="AB4" s="356"/>
      <c r="AC4" s="357">
        <v>42473</v>
      </c>
      <c r="AD4" s="357"/>
      <c r="AE4" s="357"/>
      <c r="AF4" s="357"/>
      <c r="AG4" s="357"/>
      <c r="AH4" s="357"/>
      <c r="AI4" s="357"/>
    </row>
    <row r="5" spans="1:35"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s="2" customFormat="1" ht="20.25" customHeight="1" x14ac:dyDescent="0.25">
      <c r="A6" s="274" t="s">
        <v>101</v>
      </c>
      <c r="B6" s="275"/>
      <c r="C6" s="275"/>
      <c r="D6" s="275"/>
      <c r="E6" s="275"/>
      <c r="F6" s="275"/>
      <c r="G6" s="276"/>
      <c r="H6" s="274" t="s">
        <v>352</v>
      </c>
      <c r="I6" s="275"/>
      <c r="J6" s="275"/>
      <c r="K6" s="275"/>
      <c r="L6" s="275"/>
      <c r="M6" s="275"/>
      <c r="N6" s="275"/>
      <c r="O6" s="275"/>
      <c r="P6" s="275"/>
      <c r="Q6" s="276"/>
      <c r="R6" s="291" t="s">
        <v>48</v>
      </c>
      <c r="S6" s="293"/>
      <c r="T6" s="293"/>
      <c r="U6" s="293"/>
      <c r="V6" s="293"/>
      <c r="W6" s="293"/>
      <c r="X6" s="293"/>
      <c r="Y6" s="293"/>
      <c r="Z6" s="293"/>
      <c r="AA6" s="290" t="s">
        <v>672</v>
      </c>
      <c r="AB6" s="290"/>
      <c r="AC6" s="290"/>
      <c r="AD6" s="290"/>
      <c r="AE6" s="290"/>
      <c r="AF6" s="290"/>
      <c r="AG6" s="290"/>
      <c r="AH6" s="290"/>
      <c r="AI6" s="290"/>
    </row>
    <row r="7" spans="1:35"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s="3" customFormat="1" ht="22.5" customHeight="1" x14ac:dyDescent="0.25">
      <c r="A8" s="274" t="s">
        <v>47</v>
      </c>
      <c r="B8" s="275"/>
      <c r="C8" s="275"/>
      <c r="D8" s="275"/>
      <c r="E8" s="275"/>
      <c r="F8" s="275"/>
      <c r="G8" s="276"/>
      <c r="H8" s="274" t="s">
        <v>673</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ht="3" customHeight="1" x14ac:dyDescent="0.25">
      <c r="A9" s="295"/>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7"/>
    </row>
    <row r="10" spans="1:35" ht="25.5" customHeight="1" x14ac:dyDescent="0.25">
      <c r="A10" s="349" t="s">
        <v>45</v>
      </c>
      <c r="B10" s="350" t="s">
        <v>6</v>
      </c>
      <c r="C10" s="351"/>
      <c r="D10" s="351"/>
      <c r="E10" s="351"/>
      <c r="F10" s="351"/>
      <c r="G10" s="351"/>
      <c r="H10" s="352"/>
      <c r="I10" s="349" t="s">
        <v>7</v>
      </c>
      <c r="J10" s="349"/>
      <c r="K10" s="349"/>
      <c r="L10" s="349"/>
      <c r="M10" s="349" t="s">
        <v>8</v>
      </c>
      <c r="N10" s="349" t="s">
        <v>9</v>
      </c>
      <c r="O10" s="349" t="s">
        <v>10</v>
      </c>
      <c r="P10" s="349" t="s">
        <v>11</v>
      </c>
      <c r="Q10" s="349"/>
      <c r="R10" s="349" t="s">
        <v>12</v>
      </c>
      <c r="S10" s="349"/>
      <c r="T10" s="349" t="s">
        <v>13</v>
      </c>
      <c r="U10" s="349"/>
      <c r="V10" s="349"/>
      <c r="W10" s="349"/>
      <c r="X10" s="349"/>
      <c r="Y10" s="349"/>
      <c r="Z10" s="349"/>
      <c r="AA10" s="349" t="s">
        <v>14</v>
      </c>
      <c r="AB10" s="349"/>
      <c r="AC10" s="349"/>
      <c r="AD10" s="353" t="s">
        <v>38</v>
      </c>
      <c r="AE10" s="353" t="s">
        <v>39</v>
      </c>
      <c r="AF10" s="353" t="s">
        <v>40</v>
      </c>
      <c r="AG10" s="349" t="s">
        <v>15</v>
      </c>
      <c r="AH10" s="353" t="s">
        <v>41</v>
      </c>
      <c r="AI10" s="349" t="s">
        <v>16</v>
      </c>
    </row>
    <row r="11" spans="1:35" ht="138.75" customHeight="1" x14ac:dyDescent="0.25">
      <c r="A11" s="349"/>
      <c r="B11" s="106" t="s">
        <v>42</v>
      </c>
      <c r="C11" s="106" t="s">
        <v>43</v>
      </c>
      <c r="D11" s="106" t="s">
        <v>44</v>
      </c>
      <c r="E11" s="106" t="s">
        <v>17</v>
      </c>
      <c r="F11" s="106" t="s">
        <v>18</v>
      </c>
      <c r="G11" s="106" t="s">
        <v>46</v>
      </c>
      <c r="H11" s="106" t="s">
        <v>19</v>
      </c>
      <c r="I11" s="107" t="s">
        <v>20</v>
      </c>
      <c r="J11" s="107" t="s">
        <v>21</v>
      </c>
      <c r="K11" s="107" t="s">
        <v>22</v>
      </c>
      <c r="L11" s="107" t="s">
        <v>23</v>
      </c>
      <c r="M11" s="349"/>
      <c r="N11" s="349"/>
      <c r="O11" s="349"/>
      <c r="P11" s="106" t="s">
        <v>24</v>
      </c>
      <c r="Q11" s="106" t="s">
        <v>25</v>
      </c>
      <c r="R11" s="106" t="s">
        <v>26</v>
      </c>
      <c r="S11" s="106" t="s">
        <v>27</v>
      </c>
      <c r="T11" s="107" t="s">
        <v>28</v>
      </c>
      <c r="U11" s="107" t="s">
        <v>29</v>
      </c>
      <c r="V11" s="107" t="s">
        <v>30</v>
      </c>
      <c r="W11" s="107" t="s">
        <v>31</v>
      </c>
      <c r="X11" s="107" t="s">
        <v>32</v>
      </c>
      <c r="Y11" s="107" t="s">
        <v>33</v>
      </c>
      <c r="Z11" s="107" t="s">
        <v>34</v>
      </c>
      <c r="AA11" s="107" t="s">
        <v>35</v>
      </c>
      <c r="AB11" s="107" t="s">
        <v>36</v>
      </c>
      <c r="AC11" s="107" t="s">
        <v>37</v>
      </c>
      <c r="AD11" s="354"/>
      <c r="AE11" s="354"/>
      <c r="AF11" s="354"/>
      <c r="AG11" s="349"/>
      <c r="AH11" s="354"/>
      <c r="AI11" s="349"/>
    </row>
    <row r="12" spans="1:35" ht="91.5" customHeight="1" x14ac:dyDescent="0.25">
      <c r="A12" s="31">
        <v>1</v>
      </c>
      <c r="B12" s="31">
        <v>1160</v>
      </c>
      <c r="C12" s="31"/>
      <c r="D12" s="31"/>
      <c r="E12" s="39" t="s">
        <v>490</v>
      </c>
      <c r="F12" s="47" t="s">
        <v>491</v>
      </c>
      <c r="G12" s="37" t="s">
        <v>492</v>
      </c>
      <c r="H12" s="42" t="s">
        <v>493</v>
      </c>
      <c r="I12" s="35" t="s">
        <v>196</v>
      </c>
      <c r="J12" s="35"/>
      <c r="K12" s="35"/>
      <c r="L12" s="35"/>
      <c r="M12" s="33" t="s">
        <v>49</v>
      </c>
      <c r="N12" s="33" t="s">
        <v>494</v>
      </c>
      <c r="O12" s="37" t="s">
        <v>107</v>
      </c>
      <c r="P12" s="41" t="s">
        <v>495</v>
      </c>
      <c r="Q12" s="42" t="s">
        <v>496</v>
      </c>
      <c r="R12" s="33"/>
      <c r="S12" s="33"/>
      <c r="T12" s="35"/>
      <c r="U12" s="35" t="s">
        <v>50</v>
      </c>
      <c r="V12" s="35" t="s">
        <v>50</v>
      </c>
      <c r="W12" s="35" t="s">
        <v>50</v>
      </c>
      <c r="X12" s="35" t="s">
        <v>50</v>
      </c>
      <c r="Y12" s="35" t="s">
        <v>50</v>
      </c>
      <c r="Z12" s="35" t="s">
        <v>50</v>
      </c>
      <c r="AA12" s="35" t="s">
        <v>54</v>
      </c>
      <c r="AB12" s="35" t="s">
        <v>52</v>
      </c>
      <c r="AC12" s="35" t="s">
        <v>51</v>
      </c>
      <c r="AD12" s="35"/>
      <c r="AE12" s="35"/>
      <c r="AF12" s="35" t="s">
        <v>497</v>
      </c>
      <c r="AG12" s="43" t="s">
        <v>193</v>
      </c>
      <c r="AH12" s="43"/>
      <c r="AI12" s="33" t="s">
        <v>498</v>
      </c>
    </row>
    <row r="13" spans="1:35" s="44" customFormat="1" ht="120.75" customHeight="1" x14ac:dyDescent="0.2">
      <c r="A13" s="31">
        <v>2</v>
      </c>
      <c r="B13" s="31">
        <v>1160</v>
      </c>
      <c r="C13" s="31"/>
      <c r="D13" s="31"/>
      <c r="E13" s="39" t="s">
        <v>194</v>
      </c>
      <c r="F13" s="47" t="s">
        <v>195</v>
      </c>
      <c r="G13" s="37" t="s">
        <v>492</v>
      </c>
      <c r="H13" s="42" t="s">
        <v>514</v>
      </c>
      <c r="I13" s="35" t="s">
        <v>196</v>
      </c>
      <c r="J13" s="35"/>
      <c r="K13" s="35"/>
      <c r="L13" s="35"/>
      <c r="M13" s="33" t="s">
        <v>49</v>
      </c>
      <c r="N13" s="33" t="s">
        <v>182</v>
      </c>
      <c r="O13" s="37" t="s">
        <v>107</v>
      </c>
      <c r="P13" s="41" t="s">
        <v>197</v>
      </c>
      <c r="Q13" s="42" t="s">
        <v>198</v>
      </c>
      <c r="R13" s="33"/>
      <c r="S13" s="33" t="s">
        <v>199</v>
      </c>
      <c r="T13" s="35"/>
      <c r="U13" s="35"/>
      <c r="V13" s="35"/>
      <c r="W13" s="35"/>
      <c r="X13" s="35"/>
      <c r="Y13" s="35"/>
      <c r="Z13" s="35"/>
      <c r="AA13" s="35" t="s">
        <v>51</v>
      </c>
      <c r="AB13" s="35" t="s">
        <v>51</v>
      </c>
      <c r="AC13" s="35" t="s">
        <v>51</v>
      </c>
      <c r="AD13" s="35"/>
      <c r="AE13" s="35"/>
      <c r="AF13" s="35"/>
      <c r="AG13" s="43" t="s">
        <v>193</v>
      </c>
      <c r="AH13" s="43"/>
      <c r="AI13" s="33"/>
    </row>
    <row r="14" spans="1:35" s="44" customFormat="1" ht="120.75" customHeight="1" x14ac:dyDescent="0.2">
      <c r="A14" s="31">
        <v>3</v>
      </c>
      <c r="B14" s="31">
        <v>1160</v>
      </c>
      <c r="C14" s="31"/>
      <c r="D14" s="31"/>
      <c r="E14" s="39" t="s">
        <v>200</v>
      </c>
      <c r="F14" s="47" t="s">
        <v>201</v>
      </c>
      <c r="G14" s="37" t="s">
        <v>492</v>
      </c>
      <c r="H14" s="42" t="s">
        <v>492</v>
      </c>
      <c r="I14" s="35" t="s">
        <v>105</v>
      </c>
      <c r="J14" s="35"/>
      <c r="K14" s="35"/>
      <c r="L14" s="35"/>
      <c r="M14" s="33" t="s">
        <v>49</v>
      </c>
      <c r="N14" s="33" t="s">
        <v>202</v>
      </c>
      <c r="O14" s="37" t="s">
        <v>107</v>
      </c>
      <c r="P14" s="41" t="s">
        <v>203</v>
      </c>
      <c r="Q14" s="42" t="s">
        <v>198</v>
      </c>
      <c r="R14" s="33"/>
      <c r="S14" s="33" t="s">
        <v>204</v>
      </c>
      <c r="T14" s="35"/>
      <c r="U14" s="35" t="s">
        <v>50</v>
      </c>
      <c r="V14" s="35" t="s">
        <v>50</v>
      </c>
      <c r="W14" s="35" t="s">
        <v>50</v>
      </c>
      <c r="X14" s="35" t="s">
        <v>50</v>
      </c>
      <c r="Y14" s="35" t="s">
        <v>50</v>
      </c>
      <c r="Z14" s="35" t="s">
        <v>50</v>
      </c>
      <c r="AA14" s="35" t="s">
        <v>51</v>
      </c>
      <c r="AB14" s="35" t="s">
        <v>51</v>
      </c>
      <c r="AC14" s="35" t="s">
        <v>51</v>
      </c>
      <c r="AD14" s="35"/>
      <c r="AE14" s="35"/>
      <c r="AF14" s="35"/>
      <c r="AG14" s="43" t="s">
        <v>193</v>
      </c>
      <c r="AH14" s="43"/>
      <c r="AI14" s="33" t="s">
        <v>205</v>
      </c>
    </row>
    <row r="15" spans="1:35" s="44" customFormat="1" ht="120.75" customHeight="1" x14ac:dyDescent="0.2">
      <c r="A15" s="31">
        <v>4</v>
      </c>
      <c r="B15" s="31">
        <v>1160</v>
      </c>
      <c r="C15" s="31"/>
      <c r="D15" s="31"/>
      <c r="E15" s="39" t="s">
        <v>206</v>
      </c>
      <c r="F15" s="47" t="s">
        <v>207</v>
      </c>
      <c r="G15" s="37" t="s">
        <v>492</v>
      </c>
      <c r="H15" s="42" t="s">
        <v>492</v>
      </c>
      <c r="I15" s="35" t="s">
        <v>105</v>
      </c>
      <c r="J15" s="35"/>
      <c r="K15" s="35"/>
      <c r="L15" s="35"/>
      <c r="M15" s="33" t="s">
        <v>49</v>
      </c>
      <c r="N15" s="33" t="s">
        <v>208</v>
      </c>
      <c r="O15" s="37" t="s">
        <v>107</v>
      </c>
      <c r="P15" s="42" t="s">
        <v>209</v>
      </c>
      <c r="Q15" s="42" t="s">
        <v>504</v>
      </c>
      <c r="R15" s="33"/>
      <c r="S15" s="33" t="s">
        <v>210</v>
      </c>
      <c r="T15" s="35"/>
      <c r="U15" s="35" t="s">
        <v>50</v>
      </c>
      <c r="V15" s="35" t="s">
        <v>50</v>
      </c>
      <c r="W15" s="35" t="s">
        <v>50</v>
      </c>
      <c r="X15" s="35" t="s">
        <v>50</v>
      </c>
      <c r="Y15" s="35" t="s">
        <v>50</v>
      </c>
      <c r="Z15" s="35" t="s">
        <v>50</v>
      </c>
      <c r="AA15" s="35" t="s">
        <v>51</v>
      </c>
      <c r="AB15" s="35" t="s">
        <v>51</v>
      </c>
      <c r="AC15" s="35" t="s">
        <v>51</v>
      </c>
      <c r="AD15" s="35"/>
      <c r="AE15" s="35"/>
      <c r="AF15" s="35"/>
      <c r="AG15" s="33" t="s">
        <v>211</v>
      </c>
      <c r="AH15" s="33"/>
      <c r="AI15" s="33" t="s">
        <v>212</v>
      </c>
    </row>
    <row r="16" spans="1:35" s="44" customFormat="1" ht="120.75" customHeight="1" x14ac:dyDescent="0.2">
      <c r="A16" s="31">
        <v>5</v>
      </c>
      <c r="B16" s="31">
        <v>1160</v>
      </c>
      <c r="C16" s="31"/>
      <c r="D16" s="31"/>
      <c r="E16" s="39" t="s">
        <v>547</v>
      </c>
      <c r="F16" s="47" t="s">
        <v>548</v>
      </c>
      <c r="G16" s="37" t="s">
        <v>492</v>
      </c>
      <c r="H16" s="42" t="s">
        <v>492</v>
      </c>
      <c r="I16" s="35" t="s">
        <v>105</v>
      </c>
      <c r="J16" s="35"/>
      <c r="K16" s="35"/>
      <c r="L16" s="35"/>
      <c r="M16" s="33" t="s">
        <v>49</v>
      </c>
      <c r="N16" s="33" t="s">
        <v>549</v>
      </c>
      <c r="O16" s="37" t="s">
        <v>107</v>
      </c>
      <c r="P16" s="42" t="s">
        <v>550</v>
      </c>
      <c r="Q16" s="42" t="s">
        <v>551</v>
      </c>
      <c r="R16" s="33"/>
      <c r="S16" s="33" t="s">
        <v>552</v>
      </c>
      <c r="T16" s="35"/>
      <c r="U16" s="35" t="s">
        <v>50</v>
      </c>
      <c r="V16" s="35" t="s">
        <v>50</v>
      </c>
      <c r="W16" s="35" t="s">
        <v>50</v>
      </c>
      <c r="X16" s="35" t="s">
        <v>50</v>
      </c>
      <c r="Y16" s="35" t="s">
        <v>50</v>
      </c>
      <c r="Z16" s="35" t="s">
        <v>50</v>
      </c>
      <c r="AA16" s="35" t="s">
        <v>51</v>
      </c>
      <c r="AB16" s="35" t="s">
        <v>51</v>
      </c>
      <c r="AC16" s="35" t="s">
        <v>51</v>
      </c>
      <c r="AD16" s="35"/>
      <c r="AE16" s="35"/>
      <c r="AF16" s="35"/>
      <c r="AG16" s="33" t="s">
        <v>211</v>
      </c>
      <c r="AH16" s="33"/>
      <c r="AI16" s="33" t="s">
        <v>212</v>
      </c>
    </row>
    <row r="17" spans="1:35" s="44" customFormat="1" ht="120.75" customHeight="1" x14ac:dyDescent="0.2">
      <c r="A17" s="31">
        <v>6</v>
      </c>
      <c r="B17" s="31">
        <v>1160</v>
      </c>
      <c r="C17" s="31"/>
      <c r="D17" s="31"/>
      <c r="E17" s="39" t="s">
        <v>499</v>
      </c>
      <c r="F17" s="47" t="s">
        <v>500</v>
      </c>
      <c r="G17" s="37" t="s">
        <v>492</v>
      </c>
      <c r="H17" s="42" t="s">
        <v>501</v>
      </c>
      <c r="I17" s="35" t="s">
        <v>105</v>
      </c>
      <c r="J17" s="35"/>
      <c r="K17" s="35"/>
      <c r="L17" s="35"/>
      <c r="M17" s="33" t="s">
        <v>49</v>
      </c>
      <c r="N17" s="33" t="s">
        <v>502</v>
      </c>
      <c r="O17" s="37" t="s">
        <v>107</v>
      </c>
      <c r="P17" s="42" t="s">
        <v>503</v>
      </c>
      <c r="Q17" s="42" t="s">
        <v>505</v>
      </c>
      <c r="R17" s="33" t="s">
        <v>506</v>
      </c>
      <c r="S17" s="33" t="s">
        <v>507</v>
      </c>
      <c r="T17" s="35"/>
      <c r="U17" s="35" t="s">
        <v>50</v>
      </c>
      <c r="V17" s="35" t="s">
        <v>50</v>
      </c>
      <c r="W17" s="35" t="s">
        <v>50</v>
      </c>
      <c r="X17" s="35" t="s">
        <v>50</v>
      </c>
      <c r="Y17" s="35"/>
      <c r="Z17" s="35"/>
      <c r="AA17" s="35" t="s">
        <v>51</v>
      </c>
      <c r="AB17" s="35" t="s">
        <v>51</v>
      </c>
      <c r="AC17" s="35" t="s">
        <v>51</v>
      </c>
      <c r="AD17" s="35"/>
      <c r="AE17" s="35" t="s">
        <v>55</v>
      </c>
      <c r="AF17" s="35" t="s">
        <v>497</v>
      </c>
      <c r="AG17" s="33" t="s">
        <v>211</v>
      </c>
      <c r="AH17" s="33"/>
      <c r="AI17" s="33"/>
    </row>
    <row r="18" spans="1:35" s="44" customFormat="1" ht="120.75" customHeight="1" x14ac:dyDescent="0.2">
      <c r="A18" s="31">
        <v>7</v>
      </c>
      <c r="B18" s="31">
        <v>1160</v>
      </c>
      <c r="C18" s="31"/>
      <c r="D18" s="31"/>
      <c r="E18" s="39" t="s">
        <v>508</v>
      </c>
      <c r="F18" s="47" t="s">
        <v>509</v>
      </c>
      <c r="G18" s="37" t="s">
        <v>492</v>
      </c>
      <c r="H18" s="42" t="s">
        <v>501</v>
      </c>
      <c r="I18" s="35" t="s">
        <v>105</v>
      </c>
      <c r="J18" s="35"/>
      <c r="K18" s="35"/>
      <c r="L18" s="35"/>
      <c r="M18" s="33" t="s">
        <v>49</v>
      </c>
      <c r="N18" s="33" t="s">
        <v>141</v>
      </c>
      <c r="O18" s="37" t="s">
        <v>107</v>
      </c>
      <c r="P18" s="42" t="s">
        <v>510</v>
      </c>
      <c r="Q18" s="42" t="s">
        <v>505</v>
      </c>
      <c r="R18" s="33" t="s">
        <v>511</v>
      </c>
      <c r="S18" s="33" t="s">
        <v>512</v>
      </c>
      <c r="T18" s="35"/>
      <c r="U18" s="35" t="s">
        <v>50</v>
      </c>
      <c r="V18" s="35" t="s">
        <v>50</v>
      </c>
      <c r="W18" s="35" t="s">
        <v>50</v>
      </c>
      <c r="X18" s="35" t="s">
        <v>50</v>
      </c>
      <c r="Y18" s="35"/>
      <c r="Z18" s="35"/>
      <c r="AA18" s="35" t="s">
        <v>51</v>
      </c>
      <c r="AB18" s="35" t="s">
        <v>51</v>
      </c>
      <c r="AC18" s="35" t="s">
        <v>51</v>
      </c>
      <c r="AD18" s="35"/>
      <c r="AE18" s="35" t="s">
        <v>55</v>
      </c>
      <c r="AF18" s="35" t="s">
        <v>497</v>
      </c>
      <c r="AG18" s="33" t="s">
        <v>211</v>
      </c>
      <c r="AH18" s="33" t="s">
        <v>513</v>
      </c>
      <c r="AI18" s="33"/>
    </row>
    <row r="19" spans="1:35" s="44" customFormat="1" ht="120.75" customHeight="1" x14ac:dyDescent="0.2">
      <c r="A19" s="31">
        <v>8</v>
      </c>
      <c r="B19" s="31">
        <v>1160</v>
      </c>
      <c r="C19" s="31"/>
      <c r="D19" s="31"/>
      <c r="E19" s="39" t="s">
        <v>213</v>
      </c>
      <c r="F19" s="47" t="s">
        <v>214</v>
      </c>
      <c r="G19" s="37" t="s">
        <v>492</v>
      </c>
      <c r="H19" s="42" t="s">
        <v>492</v>
      </c>
      <c r="I19" s="35" t="s">
        <v>196</v>
      </c>
      <c r="J19" s="35"/>
      <c r="K19" s="35"/>
      <c r="L19" s="35"/>
      <c r="M19" s="33" t="s">
        <v>49</v>
      </c>
      <c r="N19" s="33" t="s">
        <v>215</v>
      </c>
      <c r="O19" s="37" t="s">
        <v>107</v>
      </c>
      <c r="P19" s="42" t="s">
        <v>216</v>
      </c>
      <c r="Q19" s="42" t="s">
        <v>217</v>
      </c>
      <c r="R19" s="33"/>
      <c r="S19" s="33" t="s">
        <v>218</v>
      </c>
      <c r="T19" s="35"/>
      <c r="U19" s="35"/>
      <c r="V19" s="35"/>
      <c r="W19" s="35"/>
      <c r="X19" s="35"/>
      <c r="Y19" s="35"/>
      <c r="Z19" s="35"/>
      <c r="AA19" s="35" t="s">
        <v>52</v>
      </c>
      <c r="AB19" s="35" t="s">
        <v>52</v>
      </c>
      <c r="AC19" s="35" t="s">
        <v>52</v>
      </c>
      <c r="AD19" s="35"/>
      <c r="AE19" s="35"/>
      <c r="AF19" s="35"/>
      <c r="AG19" s="33" t="s">
        <v>186</v>
      </c>
      <c r="AH19" s="33"/>
      <c r="AI19" s="33" t="s">
        <v>219</v>
      </c>
    </row>
    <row r="20" spans="1:35" s="44" customFormat="1" ht="120.75" customHeight="1" x14ac:dyDescent="0.2">
      <c r="A20" s="31">
        <v>9</v>
      </c>
      <c r="B20" s="31">
        <v>1160</v>
      </c>
      <c r="C20" s="31"/>
      <c r="D20" s="31"/>
      <c r="E20" s="41" t="s">
        <v>222</v>
      </c>
      <c r="F20" s="42" t="s">
        <v>223</v>
      </c>
      <c r="G20" s="37" t="s">
        <v>492</v>
      </c>
      <c r="H20" s="42" t="s">
        <v>225</v>
      </c>
      <c r="I20" s="35" t="s">
        <v>196</v>
      </c>
      <c r="J20" s="35"/>
      <c r="K20" s="35"/>
      <c r="L20" s="35"/>
      <c r="M20" s="33" t="s">
        <v>49</v>
      </c>
      <c r="N20" s="37" t="s">
        <v>224</v>
      </c>
      <c r="O20" s="37" t="s">
        <v>107</v>
      </c>
      <c r="P20" s="41" t="s">
        <v>225</v>
      </c>
      <c r="Q20" s="42" t="s">
        <v>191</v>
      </c>
      <c r="R20" s="42"/>
      <c r="S20" s="33" t="s">
        <v>226</v>
      </c>
      <c r="T20" s="35"/>
      <c r="U20" s="35" t="s">
        <v>50</v>
      </c>
      <c r="V20" s="35" t="s">
        <v>50</v>
      </c>
      <c r="W20" s="35" t="s">
        <v>50</v>
      </c>
      <c r="X20" s="35" t="s">
        <v>50</v>
      </c>
      <c r="Y20" s="35" t="s">
        <v>50</v>
      </c>
      <c r="Z20" s="35"/>
      <c r="AA20" s="35" t="s">
        <v>52</v>
      </c>
      <c r="AB20" s="35" t="s">
        <v>51</v>
      </c>
      <c r="AC20" s="35" t="s">
        <v>51</v>
      </c>
      <c r="AD20" s="35"/>
      <c r="AE20" s="35"/>
      <c r="AF20" s="35"/>
      <c r="AG20" s="33" t="s">
        <v>186</v>
      </c>
      <c r="AH20" s="33"/>
      <c r="AI20" s="33"/>
    </row>
    <row r="21" spans="1:35" s="44" customFormat="1" ht="89.25" x14ac:dyDescent="0.2">
      <c r="A21" s="31">
        <v>10</v>
      </c>
      <c r="B21" s="31">
        <v>1160</v>
      </c>
      <c r="C21" s="31"/>
      <c r="D21" s="31"/>
      <c r="E21" s="41" t="s">
        <v>227</v>
      </c>
      <c r="F21" s="42" t="s">
        <v>228</v>
      </c>
      <c r="G21" s="37" t="s">
        <v>492</v>
      </c>
      <c r="H21" s="42" t="s">
        <v>225</v>
      </c>
      <c r="I21" s="35" t="s">
        <v>196</v>
      </c>
      <c r="J21" s="35"/>
      <c r="K21" s="35"/>
      <c r="L21" s="35"/>
      <c r="M21" s="33" t="s">
        <v>49</v>
      </c>
      <c r="N21" s="37" t="s">
        <v>224</v>
      </c>
      <c r="O21" s="37" t="s">
        <v>107</v>
      </c>
      <c r="P21" s="41" t="s">
        <v>229</v>
      </c>
      <c r="Q21" s="42" t="s">
        <v>230</v>
      </c>
      <c r="R21" s="42"/>
      <c r="S21" s="33" t="s">
        <v>226</v>
      </c>
      <c r="T21" s="35"/>
      <c r="U21" s="35" t="s">
        <v>50</v>
      </c>
      <c r="V21" s="35" t="s">
        <v>50</v>
      </c>
      <c r="W21" s="35" t="s">
        <v>50</v>
      </c>
      <c r="X21" s="35" t="s">
        <v>50</v>
      </c>
      <c r="Y21" s="35" t="s">
        <v>50</v>
      </c>
      <c r="Z21" s="35"/>
      <c r="AA21" s="35" t="s">
        <v>52</v>
      </c>
      <c r="AB21" s="35" t="s">
        <v>51</v>
      </c>
      <c r="AC21" s="35" t="s">
        <v>51</v>
      </c>
      <c r="AD21" s="35"/>
      <c r="AE21" s="35"/>
      <c r="AF21" s="35"/>
      <c r="AG21" s="33" t="s">
        <v>186</v>
      </c>
      <c r="AH21" s="33"/>
      <c r="AI21" s="33"/>
    </row>
    <row r="22" spans="1:35" s="44" customFormat="1" ht="63.75" x14ac:dyDescent="0.2">
      <c r="A22" s="31">
        <v>11</v>
      </c>
      <c r="B22" s="31">
        <v>1160</v>
      </c>
      <c r="C22" s="31"/>
      <c r="D22" s="31"/>
      <c r="E22" s="41" t="s">
        <v>231</v>
      </c>
      <c r="F22" s="42" t="s">
        <v>232</v>
      </c>
      <c r="G22" s="37" t="s">
        <v>492</v>
      </c>
      <c r="H22" s="42" t="s">
        <v>225</v>
      </c>
      <c r="I22" s="35" t="s">
        <v>196</v>
      </c>
      <c r="J22" s="35"/>
      <c r="K22" s="35"/>
      <c r="L22" s="35"/>
      <c r="M22" s="33" t="s">
        <v>49</v>
      </c>
      <c r="N22" s="33" t="s">
        <v>182</v>
      </c>
      <c r="O22" s="37" t="s">
        <v>107</v>
      </c>
      <c r="P22" s="41" t="s">
        <v>233</v>
      </c>
      <c r="Q22" s="42" t="s">
        <v>198</v>
      </c>
      <c r="R22" s="42"/>
      <c r="S22" s="33" t="s">
        <v>662</v>
      </c>
      <c r="T22" s="35" t="s">
        <v>50</v>
      </c>
      <c r="U22" s="35" t="s">
        <v>50</v>
      </c>
      <c r="V22" s="35" t="s">
        <v>50</v>
      </c>
      <c r="W22" s="35" t="s">
        <v>50</v>
      </c>
      <c r="X22" s="35" t="s">
        <v>50</v>
      </c>
      <c r="Y22" s="35" t="s">
        <v>50</v>
      </c>
      <c r="Z22" s="35"/>
      <c r="AA22" s="35" t="s">
        <v>53</v>
      </c>
      <c r="AB22" s="35" t="s">
        <v>53</v>
      </c>
      <c r="AC22" s="35" t="s">
        <v>53</v>
      </c>
      <c r="AD22" s="35"/>
      <c r="AE22" s="35"/>
      <c r="AF22" s="35"/>
      <c r="AG22" s="33" t="s">
        <v>186</v>
      </c>
      <c r="AH22" s="33"/>
      <c r="AI22" s="33"/>
    </row>
    <row r="23" spans="1:35" s="2" customFormat="1" ht="102" x14ac:dyDescent="0.25">
      <c r="A23" s="31">
        <v>12</v>
      </c>
      <c r="B23" s="31">
        <v>1160</v>
      </c>
      <c r="C23" s="31"/>
      <c r="D23" s="31"/>
      <c r="E23" s="32" t="s">
        <v>235</v>
      </c>
      <c r="F23" s="33" t="s">
        <v>236</v>
      </c>
      <c r="G23" s="37" t="s">
        <v>492</v>
      </c>
      <c r="H23" s="33" t="s">
        <v>237</v>
      </c>
      <c r="I23" s="35" t="s">
        <v>196</v>
      </c>
      <c r="J23" s="35"/>
      <c r="K23" s="35"/>
      <c r="L23" s="35"/>
      <c r="M23" s="33" t="s">
        <v>49</v>
      </c>
      <c r="N23" s="33" t="s">
        <v>182</v>
      </c>
      <c r="O23" s="33" t="s">
        <v>107</v>
      </c>
      <c r="P23" s="33" t="s">
        <v>238</v>
      </c>
      <c r="Q23" s="33" t="s">
        <v>239</v>
      </c>
      <c r="R23" s="33"/>
      <c r="S23" s="33" t="s">
        <v>240</v>
      </c>
      <c r="T23" s="35"/>
      <c r="U23" s="35" t="s">
        <v>50</v>
      </c>
      <c r="V23" s="35" t="s">
        <v>50</v>
      </c>
      <c r="W23" s="35" t="s">
        <v>50</v>
      </c>
      <c r="X23" s="35" t="s">
        <v>50</v>
      </c>
      <c r="Y23" s="35" t="s">
        <v>50</v>
      </c>
      <c r="Z23" s="35" t="s">
        <v>50</v>
      </c>
      <c r="AA23" s="35" t="s">
        <v>51</v>
      </c>
      <c r="AB23" s="35" t="s">
        <v>51</v>
      </c>
      <c r="AC23" s="35" t="s">
        <v>51</v>
      </c>
      <c r="AD23" s="35"/>
      <c r="AE23" s="35"/>
      <c r="AF23" s="35"/>
      <c r="AG23" s="33" t="s">
        <v>221</v>
      </c>
      <c r="AH23" s="33"/>
      <c r="AI23" s="33"/>
    </row>
    <row r="24" spans="1:35" ht="216.75" x14ac:dyDescent="0.25">
      <c r="A24" s="31">
        <v>13</v>
      </c>
      <c r="B24" s="31">
        <v>1160</v>
      </c>
      <c r="C24" s="31"/>
      <c r="D24" s="31"/>
      <c r="E24" s="32" t="s">
        <v>180</v>
      </c>
      <c r="F24" s="33" t="s">
        <v>247</v>
      </c>
      <c r="G24" s="37" t="s">
        <v>492</v>
      </c>
      <c r="H24" s="33" t="s">
        <v>492</v>
      </c>
      <c r="I24" s="35" t="s">
        <v>196</v>
      </c>
      <c r="J24" s="35"/>
      <c r="K24" s="35"/>
      <c r="L24" s="35"/>
      <c r="M24" s="33" t="s">
        <v>49</v>
      </c>
      <c r="N24" s="33" t="s">
        <v>182</v>
      </c>
      <c r="O24" s="33" t="s">
        <v>107</v>
      </c>
      <c r="P24" s="33" t="s">
        <v>138</v>
      </c>
      <c r="Q24" s="33" t="s">
        <v>248</v>
      </c>
      <c r="R24" s="33"/>
      <c r="S24" s="33" t="s">
        <v>185</v>
      </c>
      <c r="T24" s="35" t="s">
        <v>50</v>
      </c>
      <c r="U24" s="35" t="s">
        <v>50</v>
      </c>
      <c r="V24" s="35" t="s">
        <v>50</v>
      </c>
      <c r="W24" s="35" t="s">
        <v>50</v>
      </c>
      <c r="X24" s="35" t="s">
        <v>50</v>
      </c>
      <c r="Y24" s="35" t="s">
        <v>50</v>
      </c>
      <c r="Z24" s="35"/>
      <c r="AA24" s="35" t="s">
        <v>52</v>
      </c>
      <c r="AB24" s="35" t="s">
        <v>52</v>
      </c>
      <c r="AC24" s="35" t="s">
        <v>52</v>
      </c>
      <c r="AD24" s="35"/>
      <c r="AE24" s="35"/>
      <c r="AF24" s="35"/>
      <c r="AG24" s="33" t="s">
        <v>186</v>
      </c>
      <c r="AH24" s="33"/>
      <c r="AI24" s="33"/>
    </row>
    <row r="25" spans="1:35" ht="316.5" customHeight="1" x14ac:dyDescent="0.25">
      <c r="A25" s="31">
        <v>14</v>
      </c>
      <c r="B25" s="31">
        <v>1160</v>
      </c>
      <c r="C25" s="31"/>
      <c r="D25" s="31"/>
      <c r="E25" s="32" t="s">
        <v>274</v>
      </c>
      <c r="F25" s="33" t="s">
        <v>275</v>
      </c>
      <c r="G25" s="37" t="s">
        <v>492</v>
      </c>
      <c r="H25" s="42" t="s">
        <v>515</v>
      </c>
      <c r="I25" s="35" t="s">
        <v>196</v>
      </c>
      <c r="J25" s="35"/>
      <c r="K25" s="35"/>
      <c r="L25" s="35"/>
      <c r="M25" s="33" t="s">
        <v>49</v>
      </c>
      <c r="N25" s="33" t="s">
        <v>276</v>
      </c>
      <c r="O25" s="33" t="s">
        <v>107</v>
      </c>
      <c r="P25" s="33" t="s">
        <v>277</v>
      </c>
      <c r="Q25" s="33" t="s">
        <v>176</v>
      </c>
      <c r="R25" s="33"/>
      <c r="S25" s="33" t="s">
        <v>278</v>
      </c>
      <c r="T25" s="35" t="s">
        <v>50</v>
      </c>
      <c r="U25" s="35" t="s">
        <v>50</v>
      </c>
      <c r="V25" s="35" t="s">
        <v>50</v>
      </c>
      <c r="W25" s="35"/>
      <c r="X25" s="35" t="s">
        <v>50</v>
      </c>
      <c r="Y25" s="35" t="s">
        <v>50</v>
      </c>
      <c r="Z25" s="35" t="s">
        <v>50</v>
      </c>
      <c r="AA25" s="35" t="s">
        <v>52</v>
      </c>
      <c r="AB25" s="35" t="s">
        <v>52</v>
      </c>
      <c r="AC25" s="35" t="s">
        <v>52</v>
      </c>
      <c r="AD25" s="35"/>
      <c r="AE25" s="35"/>
      <c r="AF25" s="35"/>
      <c r="AG25" s="33" t="s">
        <v>55</v>
      </c>
      <c r="AH25" s="33"/>
      <c r="AI25" s="33" t="s">
        <v>279</v>
      </c>
    </row>
    <row r="26" spans="1:35" ht="75.75" customHeight="1" x14ac:dyDescent="0.25">
      <c r="A26" s="31">
        <v>15</v>
      </c>
      <c r="B26" s="31">
        <v>1160</v>
      </c>
      <c r="C26" s="31"/>
      <c r="D26" s="31"/>
      <c r="E26" s="108" t="s">
        <v>280</v>
      </c>
      <c r="F26" s="33" t="s">
        <v>281</v>
      </c>
      <c r="G26" s="37" t="s">
        <v>492</v>
      </c>
      <c r="H26" s="33" t="s">
        <v>492</v>
      </c>
      <c r="I26" s="33"/>
      <c r="J26" s="35" t="s">
        <v>282</v>
      </c>
      <c r="K26" s="35"/>
      <c r="L26" s="35"/>
      <c r="M26" s="33" t="s">
        <v>283</v>
      </c>
      <c r="N26" s="33" t="s">
        <v>284</v>
      </c>
      <c r="O26" s="33" t="s">
        <v>107</v>
      </c>
      <c r="P26" s="33" t="s">
        <v>285</v>
      </c>
      <c r="Q26" s="33" t="s">
        <v>108</v>
      </c>
      <c r="R26" s="33" t="s">
        <v>286</v>
      </c>
      <c r="S26" s="109"/>
      <c r="T26" s="35"/>
      <c r="U26" s="35" t="s">
        <v>50</v>
      </c>
      <c r="V26" s="35" t="s">
        <v>50</v>
      </c>
      <c r="W26" s="35" t="s">
        <v>50</v>
      </c>
      <c r="X26" s="35" t="s">
        <v>50</v>
      </c>
      <c r="Y26" s="35" t="s">
        <v>50</v>
      </c>
      <c r="Z26" s="35"/>
      <c r="AA26" s="35" t="s">
        <v>53</v>
      </c>
      <c r="AB26" s="35" t="s">
        <v>53</v>
      </c>
      <c r="AC26" s="35" t="s">
        <v>53</v>
      </c>
      <c r="AD26" s="35"/>
      <c r="AE26" s="35"/>
      <c r="AF26" s="35"/>
      <c r="AG26" s="33" t="s">
        <v>55</v>
      </c>
      <c r="AH26" s="48"/>
      <c r="AI26" s="49" t="s">
        <v>287</v>
      </c>
    </row>
    <row r="27" spans="1:35" ht="76.5" customHeight="1" x14ac:dyDescent="0.25">
      <c r="A27" s="31">
        <v>16</v>
      </c>
      <c r="B27" s="31">
        <v>1160</v>
      </c>
      <c r="C27" s="31"/>
      <c r="D27" s="31"/>
      <c r="E27" s="108" t="s">
        <v>288</v>
      </c>
      <c r="F27" s="33" t="s">
        <v>289</v>
      </c>
      <c r="G27" s="37" t="s">
        <v>492</v>
      </c>
      <c r="H27" s="33" t="s">
        <v>492</v>
      </c>
      <c r="I27" s="33"/>
      <c r="J27" s="35" t="s">
        <v>282</v>
      </c>
      <c r="K27" s="35"/>
      <c r="L27" s="35"/>
      <c r="M27" s="33" t="s">
        <v>283</v>
      </c>
      <c r="N27" s="33" t="s">
        <v>284</v>
      </c>
      <c r="O27" s="33" t="s">
        <v>107</v>
      </c>
      <c r="P27" s="33" t="s">
        <v>290</v>
      </c>
      <c r="Q27" s="33" t="s">
        <v>108</v>
      </c>
      <c r="R27" s="33" t="s">
        <v>286</v>
      </c>
      <c r="S27" s="109"/>
      <c r="T27" s="35"/>
      <c r="U27" s="35" t="s">
        <v>50</v>
      </c>
      <c r="V27" s="35" t="s">
        <v>50</v>
      </c>
      <c r="W27" s="35" t="s">
        <v>50</v>
      </c>
      <c r="X27" s="35" t="s">
        <v>50</v>
      </c>
      <c r="Y27" s="35" t="s">
        <v>50</v>
      </c>
      <c r="Z27" s="35"/>
      <c r="AA27" s="35" t="s">
        <v>53</v>
      </c>
      <c r="AB27" s="35" t="s">
        <v>53</v>
      </c>
      <c r="AC27" s="35" t="s">
        <v>53</v>
      </c>
      <c r="AD27" s="35"/>
      <c r="AE27" s="35"/>
      <c r="AF27" s="35"/>
      <c r="AG27" s="33" t="s">
        <v>55</v>
      </c>
      <c r="AH27" s="50"/>
      <c r="AI27" s="51" t="s">
        <v>291</v>
      </c>
    </row>
    <row r="28" spans="1:35" ht="90" x14ac:dyDescent="0.25">
      <c r="A28" s="31">
        <v>17</v>
      </c>
      <c r="B28" s="31">
        <v>1160</v>
      </c>
      <c r="C28" s="31"/>
      <c r="D28" s="31"/>
      <c r="E28" s="108" t="s">
        <v>292</v>
      </c>
      <c r="F28" s="33" t="s">
        <v>293</v>
      </c>
      <c r="G28" s="37" t="s">
        <v>492</v>
      </c>
      <c r="H28" s="33" t="s">
        <v>492</v>
      </c>
      <c r="I28" s="33"/>
      <c r="J28" s="35" t="s">
        <v>282</v>
      </c>
      <c r="K28" s="35"/>
      <c r="L28" s="35"/>
      <c r="M28" s="33" t="s">
        <v>283</v>
      </c>
      <c r="N28" s="33" t="s">
        <v>284</v>
      </c>
      <c r="O28" s="33" t="s">
        <v>107</v>
      </c>
      <c r="P28" s="33" t="s">
        <v>290</v>
      </c>
      <c r="Q28" s="33" t="s">
        <v>108</v>
      </c>
      <c r="R28" s="33" t="s">
        <v>286</v>
      </c>
      <c r="S28" s="109"/>
      <c r="T28" s="35"/>
      <c r="U28" s="35" t="s">
        <v>50</v>
      </c>
      <c r="V28" s="35" t="s">
        <v>50</v>
      </c>
      <c r="W28" s="35" t="s">
        <v>50</v>
      </c>
      <c r="X28" s="35" t="s">
        <v>50</v>
      </c>
      <c r="Y28" s="35" t="s">
        <v>50</v>
      </c>
      <c r="Z28" s="35"/>
      <c r="AA28" s="35" t="s">
        <v>53</v>
      </c>
      <c r="AB28" s="35" t="s">
        <v>53</v>
      </c>
      <c r="AC28" s="35" t="s">
        <v>53</v>
      </c>
      <c r="AD28" s="35"/>
      <c r="AE28" s="35"/>
      <c r="AF28" s="35"/>
      <c r="AG28" s="33" t="s">
        <v>55</v>
      </c>
      <c r="AH28" s="52"/>
      <c r="AI28" s="53" t="s">
        <v>294</v>
      </c>
    </row>
    <row r="29" spans="1:35" ht="89.25" x14ac:dyDescent="0.25">
      <c r="A29" s="31">
        <v>18</v>
      </c>
      <c r="B29" s="31">
        <v>1160</v>
      </c>
      <c r="C29" s="31"/>
      <c r="D29" s="31"/>
      <c r="E29" s="108" t="s">
        <v>295</v>
      </c>
      <c r="F29" s="33" t="s">
        <v>296</v>
      </c>
      <c r="G29" s="37" t="s">
        <v>492</v>
      </c>
      <c r="H29" s="33" t="s">
        <v>492</v>
      </c>
      <c r="I29" s="33"/>
      <c r="J29" s="35" t="s">
        <v>282</v>
      </c>
      <c r="K29" s="35"/>
      <c r="L29" s="35"/>
      <c r="M29" s="33" t="s">
        <v>283</v>
      </c>
      <c r="N29" s="33" t="s">
        <v>284</v>
      </c>
      <c r="O29" s="33" t="s">
        <v>107</v>
      </c>
      <c r="P29" s="33" t="s">
        <v>290</v>
      </c>
      <c r="Q29" s="33" t="s">
        <v>108</v>
      </c>
      <c r="R29" s="33" t="s">
        <v>286</v>
      </c>
      <c r="S29" s="109"/>
      <c r="T29" s="35"/>
      <c r="U29" s="35" t="s">
        <v>50</v>
      </c>
      <c r="V29" s="35" t="s">
        <v>50</v>
      </c>
      <c r="W29" s="35" t="s">
        <v>50</v>
      </c>
      <c r="X29" s="35" t="s">
        <v>50</v>
      </c>
      <c r="Y29" s="35" t="s">
        <v>50</v>
      </c>
      <c r="Z29" s="35"/>
      <c r="AA29" s="35" t="s">
        <v>53</v>
      </c>
      <c r="AB29" s="35" t="s">
        <v>53</v>
      </c>
      <c r="AC29" s="35" t="s">
        <v>53</v>
      </c>
      <c r="AD29" s="35"/>
      <c r="AE29" s="35"/>
      <c r="AF29" s="35"/>
      <c r="AG29" s="33" t="s">
        <v>55</v>
      </c>
      <c r="AH29" s="33"/>
      <c r="AI29" s="33" t="s">
        <v>297</v>
      </c>
    </row>
    <row r="30" spans="1:35" ht="153" x14ac:dyDescent="0.25">
      <c r="A30" s="31">
        <v>19</v>
      </c>
      <c r="B30" s="31">
        <v>1160</v>
      </c>
      <c r="C30" s="31"/>
      <c r="D30" s="31"/>
      <c r="E30" s="108" t="s">
        <v>298</v>
      </c>
      <c r="F30" s="33" t="s">
        <v>299</v>
      </c>
      <c r="G30" s="37" t="s">
        <v>492</v>
      </c>
      <c r="H30" s="33" t="s">
        <v>492</v>
      </c>
      <c r="I30" s="33"/>
      <c r="J30" s="35" t="s">
        <v>282</v>
      </c>
      <c r="K30" s="35"/>
      <c r="L30" s="35"/>
      <c r="M30" s="33" t="s">
        <v>283</v>
      </c>
      <c r="N30" s="33" t="s">
        <v>284</v>
      </c>
      <c r="O30" s="33" t="s">
        <v>107</v>
      </c>
      <c r="P30" s="33" t="s">
        <v>290</v>
      </c>
      <c r="Q30" s="33" t="s">
        <v>108</v>
      </c>
      <c r="R30" s="33" t="s">
        <v>286</v>
      </c>
      <c r="S30" s="109"/>
      <c r="T30" s="35"/>
      <c r="U30" s="35" t="s">
        <v>50</v>
      </c>
      <c r="V30" s="35" t="s">
        <v>50</v>
      </c>
      <c r="W30" s="35" t="s">
        <v>50</v>
      </c>
      <c r="X30" s="35" t="s">
        <v>50</v>
      </c>
      <c r="Y30" s="35" t="s">
        <v>50</v>
      </c>
      <c r="Z30" s="35"/>
      <c r="AA30" s="35" t="s">
        <v>53</v>
      </c>
      <c r="AB30" s="35" t="s">
        <v>53</v>
      </c>
      <c r="AC30" s="35" t="s">
        <v>53</v>
      </c>
      <c r="AD30" s="35"/>
      <c r="AE30" s="35"/>
      <c r="AF30" s="35"/>
      <c r="AG30" s="33" t="s">
        <v>55</v>
      </c>
      <c r="AH30" s="33"/>
      <c r="AI30" s="33" t="s">
        <v>300</v>
      </c>
    </row>
    <row r="31" spans="1:35" ht="76.5" x14ac:dyDescent="0.25">
      <c r="A31" s="31">
        <v>20</v>
      </c>
      <c r="B31" s="31">
        <v>1160</v>
      </c>
      <c r="C31" s="31"/>
      <c r="D31" s="31"/>
      <c r="E31" s="108" t="s">
        <v>301</v>
      </c>
      <c r="F31" s="33" t="s">
        <v>302</v>
      </c>
      <c r="G31" s="37" t="s">
        <v>492</v>
      </c>
      <c r="H31" s="33" t="s">
        <v>492</v>
      </c>
      <c r="I31" s="110"/>
      <c r="J31" s="111"/>
      <c r="K31" s="112"/>
      <c r="L31" s="108"/>
      <c r="M31" s="113"/>
      <c r="N31" s="114"/>
      <c r="O31" s="33"/>
      <c r="P31" s="33"/>
      <c r="Q31" s="33"/>
      <c r="R31" s="33"/>
      <c r="S31" s="109"/>
      <c r="T31" s="35"/>
      <c r="U31" s="35"/>
      <c r="V31" s="35"/>
      <c r="W31" s="35"/>
      <c r="X31" s="35"/>
      <c r="Y31" s="35"/>
      <c r="Z31" s="35"/>
      <c r="AA31" s="35"/>
      <c r="AB31" s="35"/>
      <c r="AC31" s="35"/>
      <c r="AD31" s="35"/>
      <c r="AE31" s="35"/>
      <c r="AF31" s="35"/>
      <c r="AG31" s="33"/>
      <c r="AH31" s="33"/>
      <c r="AI31" s="33"/>
    </row>
    <row r="32" spans="1:35" ht="102" x14ac:dyDescent="0.25">
      <c r="A32" s="31">
        <v>21</v>
      </c>
      <c r="B32" s="31">
        <v>1160</v>
      </c>
      <c r="C32" s="31"/>
      <c r="D32" s="31"/>
      <c r="E32" s="108" t="s">
        <v>303</v>
      </c>
      <c r="F32" s="33" t="s">
        <v>304</v>
      </c>
      <c r="G32" s="37" t="s">
        <v>492</v>
      </c>
      <c r="H32" s="33" t="s">
        <v>492</v>
      </c>
      <c r="I32" s="33"/>
      <c r="J32" s="35" t="s">
        <v>282</v>
      </c>
      <c r="K32" s="35"/>
      <c r="L32" s="35"/>
      <c r="M32" s="33" t="s">
        <v>283</v>
      </c>
      <c r="N32" s="33" t="s">
        <v>284</v>
      </c>
      <c r="O32" s="33" t="s">
        <v>107</v>
      </c>
      <c r="P32" s="33" t="s">
        <v>290</v>
      </c>
      <c r="Q32" s="33" t="s">
        <v>108</v>
      </c>
      <c r="R32" s="33" t="s">
        <v>286</v>
      </c>
      <c r="S32" s="109"/>
      <c r="T32" s="35"/>
      <c r="U32" s="35" t="s">
        <v>50</v>
      </c>
      <c r="V32" s="35" t="s">
        <v>50</v>
      </c>
      <c r="W32" s="35" t="s">
        <v>50</v>
      </c>
      <c r="X32" s="35" t="s">
        <v>50</v>
      </c>
      <c r="Y32" s="35" t="s">
        <v>50</v>
      </c>
      <c r="Z32" s="35"/>
      <c r="AA32" s="35" t="s">
        <v>53</v>
      </c>
      <c r="AB32" s="35" t="s">
        <v>53</v>
      </c>
      <c r="AC32" s="35" t="s">
        <v>53</v>
      </c>
      <c r="AD32" s="35"/>
      <c r="AE32" s="35"/>
      <c r="AF32" s="35"/>
      <c r="AG32" s="33" t="s">
        <v>55</v>
      </c>
      <c r="AH32" s="33"/>
      <c r="AI32" s="33" t="s">
        <v>305</v>
      </c>
    </row>
    <row r="33" spans="1:35" ht="38.25" x14ac:dyDescent="0.25">
      <c r="A33" s="31">
        <v>22</v>
      </c>
      <c r="B33" s="31">
        <v>1160</v>
      </c>
      <c r="C33" s="31"/>
      <c r="D33" s="31"/>
      <c r="E33" s="108" t="s">
        <v>306</v>
      </c>
      <c r="F33" s="33" t="s">
        <v>307</v>
      </c>
      <c r="G33" s="37" t="s">
        <v>492</v>
      </c>
      <c r="H33" s="33" t="s">
        <v>492</v>
      </c>
      <c r="I33" s="33"/>
      <c r="J33" s="35"/>
      <c r="K33" s="35"/>
      <c r="L33" s="35"/>
      <c r="M33" s="33" t="s">
        <v>283</v>
      </c>
      <c r="N33" s="33" t="s">
        <v>284</v>
      </c>
      <c r="O33" s="33" t="s">
        <v>107</v>
      </c>
      <c r="P33" s="33" t="s">
        <v>331</v>
      </c>
      <c r="Q33" s="33" t="s">
        <v>191</v>
      </c>
      <c r="R33" s="33" t="s">
        <v>286</v>
      </c>
      <c r="S33" s="109"/>
      <c r="T33" s="35"/>
      <c r="U33" s="35" t="s">
        <v>50</v>
      </c>
      <c r="V33" s="35" t="s">
        <v>50</v>
      </c>
      <c r="W33" s="35" t="s">
        <v>50</v>
      </c>
      <c r="X33" s="35" t="s">
        <v>50</v>
      </c>
      <c r="Y33" s="35" t="s">
        <v>50</v>
      </c>
      <c r="Z33" s="35"/>
      <c r="AA33" s="35" t="s">
        <v>53</v>
      </c>
      <c r="AB33" s="35" t="s">
        <v>53</v>
      </c>
      <c r="AC33" s="35" t="s">
        <v>53</v>
      </c>
      <c r="AD33" s="35"/>
      <c r="AE33" s="35"/>
      <c r="AF33" s="35"/>
      <c r="AG33" s="33"/>
      <c r="AH33" s="33"/>
      <c r="AI33" s="33"/>
    </row>
    <row r="34" spans="1:35" ht="76.5" x14ac:dyDescent="0.25">
      <c r="A34" s="31">
        <v>23</v>
      </c>
      <c r="B34" s="31">
        <v>1160</v>
      </c>
      <c r="C34" s="31"/>
      <c r="D34" s="31"/>
      <c r="E34" s="32" t="s">
        <v>308</v>
      </c>
      <c r="F34" s="33" t="s">
        <v>309</v>
      </c>
      <c r="G34" s="37" t="s">
        <v>492</v>
      </c>
      <c r="H34" s="33" t="s">
        <v>492</v>
      </c>
      <c r="I34" s="33"/>
      <c r="J34" s="35" t="s">
        <v>282</v>
      </c>
      <c r="K34" s="35"/>
      <c r="L34" s="35"/>
      <c r="M34" s="33" t="s">
        <v>283</v>
      </c>
      <c r="N34" s="33" t="s">
        <v>284</v>
      </c>
      <c r="O34" s="33" t="s">
        <v>107</v>
      </c>
      <c r="P34" s="33" t="s">
        <v>290</v>
      </c>
      <c r="Q34" s="33" t="s">
        <v>108</v>
      </c>
      <c r="R34" s="33" t="s">
        <v>286</v>
      </c>
      <c r="S34" s="109"/>
      <c r="T34" s="35"/>
      <c r="U34" s="35" t="s">
        <v>50</v>
      </c>
      <c r="V34" s="35" t="s">
        <v>50</v>
      </c>
      <c r="W34" s="35" t="s">
        <v>50</v>
      </c>
      <c r="X34" s="35" t="s">
        <v>50</v>
      </c>
      <c r="Y34" s="35" t="s">
        <v>50</v>
      </c>
      <c r="Z34" s="35"/>
      <c r="AA34" s="35" t="s">
        <v>53</v>
      </c>
      <c r="AB34" s="35" t="s">
        <v>53</v>
      </c>
      <c r="AC34" s="35" t="s">
        <v>53</v>
      </c>
      <c r="AD34" s="35"/>
      <c r="AE34" s="35"/>
      <c r="AF34" s="35"/>
      <c r="AG34" s="33" t="s">
        <v>55</v>
      </c>
      <c r="AH34" s="33"/>
      <c r="AI34" s="33" t="s">
        <v>310</v>
      </c>
    </row>
    <row r="35" spans="1:35" ht="165.75" x14ac:dyDescent="0.25">
      <c r="A35" s="31">
        <v>24</v>
      </c>
      <c r="B35" s="31">
        <v>1160</v>
      </c>
      <c r="C35" s="31"/>
      <c r="D35" s="31"/>
      <c r="E35" s="32" t="s">
        <v>311</v>
      </c>
      <c r="F35" s="33" t="s">
        <v>312</v>
      </c>
      <c r="G35" s="37" t="s">
        <v>492</v>
      </c>
      <c r="H35" s="33" t="s">
        <v>492</v>
      </c>
      <c r="I35" s="33"/>
      <c r="J35" s="35" t="s">
        <v>282</v>
      </c>
      <c r="K35" s="35"/>
      <c r="L35" s="35"/>
      <c r="M35" s="33" t="s">
        <v>283</v>
      </c>
      <c r="N35" s="33" t="s">
        <v>284</v>
      </c>
      <c r="O35" s="33" t="s">
        <v>107</v>
      </c>
      <c r="P35" s="33" t="s">
        <v>290</v>
      </c>
      <c r="Q35" s="33" t="s">
        <v>108</v>
      </c>
      <c r="R35" s="33" t="s">
        <v>286</v>
      </c>
      <c r="S35" s="109"/>
      <c r="T35" s="35"/>
      <c r="U35" s="35" t="s">
        <v>50</v>
      </c>
      <c r="V35" s="35" t="s">
        <v>50</v>
      </c>
      <c r="W35" s="35" t="s">
        <v>50</v>
      </c>
      <c r="X35" s="35" t="s">
        <v>50</v>
      </c>
      <c r="Y35" s="35" t="s">
        <v>50</v>
      </c>
      <c r="Z35" s="35"/>
      <c r="AA35" s="35" t="s">
        <v>53</v>
      </c>
      <c r="AB35" s="35" t="s">
        <v>53</v>
      </c>
      <c r="AC35" s="35" t="s">
        <v>53</v>
      </c>
      <c r="AD35" s="35"/>
      <c r="AE35" s="35"/>
      <c r="AF35" s="35"/>
      <c r="AG35" s="33" t="s">
        <v>221</v>
      </c>
      <c r="AH35" s="33"/>
      <c r="AI35" s="33" t="s">
        <v>313</v>
      </c>
    </row>
    <row r="36" spans="1:35" ht="51" x14ac:dyDescent="0.25">
      <c r="A36" s="31">
        <v>25</v>
      </c>
      <c r="B36" s="31">
        <v>1160</v>
      </c>
      <c r="C36" s="31"/>
      <c r="D36" s="31"/>
      <c r="E36" s="32" t="s">
        <v>314</v>
      </c>
      <c r="F36" s="33" t="s">
        <v>315</v>
      </c>
      <c r="G36" s="37" t="s">
        <v>492</v>
      </c>
      <c r="H36" s="33" t="s">
        <v>492</v>
      </c>
      <c r="I36" s="33"/>
      <c r="J36" s="35" t="s">
        <v>282</v>
      </c>
      <c r="K36" s="35"/>
      <c r="L36" s="35"/>
      <c r="M36" s="33" t="s">
        <v>283</v>
      </c>
      <c r="N36" s="33" t="s">
        <v>284</v>
      </c>
      <c r="O36" s="33" t="s">
        <v>107</v>
      </c>
      <c r="P36" s="33" t="s">
        <v>290</v>
      </c>
      <c r="Q36" s="33" t="s">
        <v>108</v>
      </c>
      <c r="R36" s="33" t="s">
        <v>286</v>
      </c>
      <c r="S36" s="109"/>
      <c r="T36" s="35"/>
      <c r="U36" s="35" t="s">
        <v>50</v>
      </c>
      <c r="V36" s="35" t="s">
        <v>50</v>
      </c>
      <c r="W36" s="35" t="s">
        <v>50</v>
      </c>
      <c r="X36" s="35" t="s">
        <v>50</v>
      </c>
      <c r="Y36" s="35" t="s">
        <v>50</v>
      </c>
      <c r="Z36" s="35"/>
      <c r="AA36" s="35" t="s">
        <v>53</v>
      </c>
      <c r="AB36" s="35" t="s">
        <v>53</v>
      </c>
      <c r="AC36" s="35" t="s">
        <v>53</v>
      </c>
      <c r="AD36" s="35"/>
      <c r="AE36" s="35"/>
      <c r="AF36" s="35"/>
      <c r="AG36" s="33" t="s">
        <v>316</v>
      </c>
      <c r="AH36" s="33"/>
      <c r="AI36" s="33" t="s">
        <v>317</v>
      </c>
    </row>
    <row r="37" spans="1:35" ht="102" x14ac:dyDescent="0.25">
      <c r="A37" s="31">
        <v>26</v>
      </c>
      <c r="B37" s="31">
        <v>1160</v>
      </c>
      <c r="C37" s="31"/>
      <c r="D37" s="31"/>
      <c r="E37" s="32" t="s">
        <v>318</v>
      </c>
      <c r="F37" s="33" t="s">
        <v>319</v>
      </c>
      <c r="G37" s="37" t="s">
        <v>492</v>
      </c>
      <c r="H37" s="33" t="s">
        <v>492</v>
      </c>
      <c r="I37" s="33"/>
      <c r="J37" s="33"/>
      <c r="K37" s="35" t="s">
        <v>320</v>
      </c>
      <c r="L37" s="35"/>
      <c r="M37" s="33" t="s">
        <v>283</v>
      </c>
      <c r="N37" s="33" t="s">
        <v>284</v>
      </c>
      <c r="O37" s="33" t="s">
        <v>107</v>
      </c>
      <c r="P37" s="33" t="s">
        <v>290</v>
      </c>
      <c r="Q37" s="33" t="s">
        <v>108</v>
      </c>
      <c r="R37" s="33" t="s">
        <v>286</v>
      </c>
      <c r="S37" s="109"/>
      <c r="T37" s="35"/>
      <c r="U37" s="35" t="s">
        <v>50</v>
      </c>
      <c r="V37" s="35" t="s">
        <v>50</v>
      </c>
      <c r="W37" s="35" t="s">
        <v>50</v>
      </c>
      <c r="X37" s="35" t="s">
        <v>50</v>
      </c>
      <c r="Y37" s="35" t="s">
        <v>50</v>
      </c>
      <c r="Z37" s="35"/>
      <c r="AA37" s="35" t="s">
        <v>53</v>
      </c>
      <c r="AB37" s="35" t="s">
        <v>53</v>
      </c>
      <c r="AC37" s="35" t="s">
        <v>53</v>
      </c>
      <c r="AD37" s="35"/>
      <c r="AE37" s="35"/>
      <c r="AF37" s="35"/>
      <c r="AG37" s="33" t="s">
        <v>316</v>
      </c>
      <c r="AH37" s="33"/>
      <c r="AI37" s="33" t="s">
        <v>321</v>
      </c>
    </row>
    <row r="38" spans="1:35" ht="51" x14ac:dyDescent="0.25">
      <c r="A38" s="31">
        <v>27</v>
      </c>
      <c r="B38" s="31">
        <v>1160</v>
      </c>
      <c r="C38" s="31"/>
      <c r="D38" s="31"/>
      <c r="E38" s="32" t="s">
        <v>322</v>
      </c>
      <c r="F38" s="33" t="s">
        <v>323</v>
      </c>
      <c r="G38" s="37" t="s">
        <v>492</v>
      </c>
      <c r="H38" s="33" t="s">
        <v>492</v>
      </c>
      <c r="I38" s="33" t="s">
        <v>196</v>
      </c>
      <c r="J38" s="33"/>
      <c r="K38" s="33"/>
      <c r="L38" s="33"/>
      <c r="M38" s="33" t="s">
        <v>324</v>
      </c>
      <c r="N38" s="33"/>
      <c r="O38" s="33" t="s">
        <v>107</v>
      </c>
      <c r="P38" s="33" t="s">
        <v>290</v>
      </c>
      <c r="Q38" s="33" t="s">
        <v>108</v>
      </c>
      <c r="R38" s="33"/>
      <c r="S38" s="32" t="s">
        <v>308</v>
      </c>
      <c r="T38" s="35"/>
      <c r="U38" s="35" t="s">
        <v>50</v>
      </c>
      <c r="V38" s="35" t="s">
        <v>50</v>
      </c>
      <c r="W38" s="35" t="s">
        <v>50</v>
      </c>
      <c r="X38" s="35" t="s">
        <v>50</v>
      </c>
      <c r="Y38" s="35" t="s">
        <v>50</v>
      </c>
      <c r="Z38" s="35"/>
      <c r="AA38" s="35" t="s">
        <v>52</v>
      </c>
      <c r="AB38" s="35" t="s">
        <v>54</v>
      </c>
      <c r="AC38" s="35" t="s">
        <v>53</v>
      </c>
      <c r="AD38" s="35"/>
      <c r="AE38" s="35"/>
      <c r="AF38" s="35"/>
      <c r="AG38" s="33" t="s">
        <v>55</v>
      </c>
      <c r="AH38" s="33"/>
      <c r="AI38" s="33"/>
    </row>
    <row r="39" spans="1:35" ht="38.25" x14ac:dyDescent="0.25">
      <c r="A39" s="31">
        <v>28</v>
      </c>
      <c r="B39" s="31">
        <v>1160</v>
      </c>
      <c r="C39" s="31"/>
      <c r="D39" s="31"/>
      <c r="E39" s="32" t="s">
        <v>664</v>
      </c>
      <c r="F39" s="33" t="s">
        <v>663</v>
      </c>
      <c r="G39" s="37" t="s">
        <v>492</v>
      </c>
      <c r="H39" s="33" t="s">
        <v>492</v>
      </c>
      <c r="I39" s="33" t="s">
        <v>196</v>
      </c>
      <c r="J39" s="33"/>
      <c r="K39" s="33"/>
      <c r="L39" s="33"/>
      <c r="M39" s="33" t="s">
        <v>283</v>
      </c>
      <c r="N39" s="33"/>
      <c r="O39" s="33" t="s">
        <v>107</v>
      </c>
      <c r="P39" s="33" t="s">
        <v>290</v>
      </c>
      <c r="Q39" s="33" t="s">
        <v>108</v>
      </c>
      <c r="R39" s="33"/>
      <c r="S39" s="32" t="s">
        <v>308</v>
      </c>
      <c r="T39" s="35"/>
      <c r="U39" s="35" t="s">
        <v>50</v>
      </c>
      <c r="V39" s="35" t="s">
        <v>50</v>
      </c>
      <c r="W39" s="35" t="s">
        <v>50</v>
      </c>
      <c r="X39" s="35" t="s">
        <v>50</v>
      </c>
      <c r="Y39" s="35" t="s">
        <v>50</v>
      </c>
      <c r="Z39" s="35"/>
      <c r="AA39" s="35" t="s">
        <v>52</v>
      </c>
      <c r="AB39" s="35" t="s">
        <v>54</v>
      </c>
      <c r="AC39" s="35" t="s">
        <v>53</v>
      </c>
      <c r="AD39" s="35"/>
      <c r="AE39" s="35"/>
      <c r="AF39" s="35"/>
      <c r="AG39" s="33" t="s">
        <v>55</v>
      </c>
      <c r="AH39" s="33"/>
      <c r="AI39" s="33" t="s">
        <v>325</v>
      </c>
    </row>
    <row r="40" spans="1:35" ht="76.5" x14ac:dyDescent="0.25">
      <c r="A40" s="31">
        <v>29</v>
      </c>
      <c r="B40" s="31">
        <v>1160</v>
      </c>
      <c r="C40" s="31"/>
      <c r="D40" s="31"/>
      <c r="E40" s="32" t="s">
        <v>326</v>
      </c>
      <c r="F40" s="33" t="s">
        <v>327</v>
      </c>
      <c r="G40" s="37" t="s">
        <v>492</v>
      </c>
      <c r="H40" s="33" t="s">
        <v>492</v>
      </c>
      <c r="I40" s="33" t="s">
        <v>196</v>
      </c>
      <c r="J40" s="33"/>
      <c r="K40" s="33"/>
      <c r="L40" s="33"/>
      <c r="M40" s="33" t="s">
        <v>324</v>
      </c>
      <c r="N40" s="33"/>
      <c r="O40" s="33" t="s">
        <v>107</v>
      </c>
      <c r="P40" s="33" t="s">
        <v>290</v>
      </c>
      <c r="Q40" s="33" t="s">
        <v>108</v>
      </c>
      <c r="R40" s="33"/>
      <c r="S40" s="32" t="s">
        <v>308</v>
      </c>
      <c r="T40" s="35"/>
      <c r="U40" s="35" t="s">
        <v>50</v>
      </c>
      <c r="V40" s="35" t="s">
        <v>50</v>
      </c>
      <c r="W40" s="35" t="s">
        <v>50</v>
      </c>
      <c r="X40" s="35" t="s">
        <v>50</v>
      </c>
      <c r="Y40" s="35" t="s">
        <v>50</v>
      </c>
      <c r="Z40" s="35"/>
      <c r="AA40" s="35" t="s">
        <v>52</v>
      </c>
      <c r="AB40" s="35" t="s">
        <v>54</v>
      </c>
      <c r="AC40" s="35" t="s">
        <v>53</v>
      </c>
      <c r="AD40" s="35"/>
      <c r="AE40" s="35"/>
      <c r="AF40" s="35"/>
      <c r="AG40" s="33" t="s">
        <v>55</v>
      </c>
      <c r="AH40" s="33"/>
      <c r="AI40" s="33"/>
    </row>
    <row r="41" spans="1:35" ht="51" x14ac:dyDescent="0.25">
      <c r="A41" s="31">
        <v>30</v>
      </c>
      <c r="B41" s="31">
        <v>1160</v>
      </c>
      <c r="C41" s="31"/>
      <c r="D41" s="31"/>
      <c r="E41" s="32" t="s">
        <v>328</v>
      </c>
      <c r="F41" s="33" t="s">
        <v>329</v>
      </c>
      <c r="G41" s="37" t="s">
        <v>492</v>
      </c>
      <c r="H41" s="33" t="s">
        <v>492</v>
      </c>
      <c r="I41" s="33" t="s">
        <v>196</v>
      </c>
      <c r="J41" s="33"/>
      <c r="K41" s="33"/>
      <c r="L41" s="33"/>
      <c r="M41" s="33" t="s">
        <v>324</v>
      </c>
      <c r="N41" s="33"/>
      <c r="O41" s="33" t="s">
        <v>107</v>
      </c>
      <c r="P41" s="33" t="s">
        <v>290</v>
      </c>
      <c r="Q41" s="33" t="s">
        <v>108</v>
      </c>
      <c r="R41" s="33"/>
      <c r="S41" s="32" t="s">
        <v>308</v>
      </c>
      <c r="T41" s="35"/>
      <c r="U41" s="35" t="s">
        <v>50</v>
      </c>
      <c r="V41" s="35" t="s">
        <v>50</v>
      </c>
      <c r="W41" s="35" t="s">
        <v>50</v>
      </c>
      <c r="X41" s="35" t="s">
        <v>50</v>
      </c>
      <c r="Y41" s="35" t="s">
        <v>50</v>
      </c>
      <c r="Z41" s="35"/>
      <c r="AA41" s="35" t="s">
        <v>52</v>
      </c>
      <c r="AB41" s="35" t="s">
        <v>54</v>
      </c>
      <c r="AC41" s="35" t="s">
        <v>53</v>
      </c>
      <c r="AD41" s="35"/>
      <c r="AE41" s="35"/>
      <c r="AF41" s="35"/>
      <c r="AG41" s="33" t="s">
        <v>55</v>
      </c>
      <c r="AH41" s="33"/>
      <c r="AI41" s="33"/>
    </row>
    <row r="42" spans="1:35" ht="38.25" x14ac:dyDescent="0.25">
      <c r="A42" s="31">
        <v>31</v>
      </c>
      <c r="B42" s="31">
        <v>1160</v>
      </c>
      <c r="C42" s="31"/>
      <c r="D42" s="31"/>
      <c r="E42" s="32" t="s">
        <v>666</v>
      </c>
      <c r="F42" s="33" t="s">
        <v>669</v>
      </c>
      <c r="G42" s="37" t="s">
        <v>492</v>
      </c>
      <c r="H42" s="33" t="s">
        <v>667</v>
      </c>
      <c r="I42" s="33"/>
      <c r="J42" s="33"/>
      <c r="K42" s="35" t="s">
        <v>320</v>
      </c>
      <c r="L42" s="33"/>
      <c r="M42" s="33" t="s">
        <v>324</v>
      </c>
      <c r="N42" s="33"/>
      <c r="O42" s="33" t="s">
        <v>107</v>
      </c>
      <c r="P42" s="33" t="s">
        <v>331</v>
      </c>
      <c r="Q42" s="33" t="s">
        <v>332</v>
      </c>
      <c r="R42" s="33" t="s">
        <v>286</v>
      </c>
      <c r="S42" s="33"/>
      <c r="T42" s="35"/>
      <c r="U42" s="35"/>
      <c r="V42" s="35"/>
      <c r="W42" s="35"/>
      <c r="X42" s="35"/>
      <c r="Y42" s="35"/>
      <c r="Z42" s="35"/>
      <c r="AA42" s="35" t="s">
        <v>53</v>
      </c>
      <c r="AB42" s="35" t="s">
        <v>53</v>
      </c>
      <c r="AC42" s="35" t="s">
        <v>53</v>
      </c>
      <c r="AD42" s="35"/>
      <c r="AE42" s="35"/>
      <c r="AF42" s="35"/>
      <c r="AG42" s="33" t="s">
        <v>55</v>
      </c>
      <c r="AH42" s="33"/>
      <c r="AI42" s="33" t="s">
        <v>333</v>
      </c>
    </row>
    <row r="43" spans="1:35" ht="76.5" x14ac:dyDescent="0.25">
      <c r="A43" s="31">
        <v>32</v>
      </c>
      <c r="B43" s="31">
        <v>1160</v>
      </c>
      <c r="C43" s="31"/>
      <c r="D43" s="31"/>
      <c r="E43" s="32" t="s">
        <v>668</v>
      </c>
      <c r="F43" s="33" t="s">
        <v>665</v>
      </c>
      <c r="G43" s="37" t="s">
        <v>492</v>
      </c>
      <c r="H43" s="33" t="s">
        <v>330</v>
      </c>
      <c r="I43" s="33"/>
      <c r="J43" s="33"/>
      <c r="K43" s="35" t="s">
        <v>320</v>
      </c>
      <c r="L43" s="33"/>
      <c r="M43" s="33" t="s">
        <v>324</v>
      </c>
      <c r="N43" s="33"/>
      <c r="O43" s="33" t="s">
        <v>107</v>
      </c>
      <c r="P43" s="33" t="s">
        <v>331</v>
      </c>
      <c r="Q43" s="33" t="s">
        <v>332</v>
      </c>
      <c r="R43" s="33" t="s">
        <v>286</v>
      </c>
      <c r="S43" s="33"/>
      <c r="T43" s="35"/>
      <c r="U43" s="35"/>
      <c r="V43" s="35"/>
      <c r="W43" s="35"/>
      <c r="X43" s="35"/>
      <c r="Y43" s="35"/>
      <c r="Z43" s="35"/>
      <c r="AA43" s="35" t="s">
        <v>53</v>
      </c>
      <c r="AB43" s="35" t="s">
        <v>53</v>
      </c>
      <c r="AC43" s="35" t="s">
        <v>53</v>
      </c>
      <c r="AD43" s="35"/>
      <c r="AE43" s="35"/>
      <c r="AF43" s="35"/>
      <c r="AG43" s="33" t="s">
        <v>55</v>
      </c>
      <c r="AH43" s="33"/>
      <c r="AI43" s="33"/>
    </row>
    <row r="44" spans="1:35" ht="140.25" x14ac:dyDescent="0.25">
      <c r="A44" s="31">
        <v>33</v>
      </c>
      <c r="B44" s="31">
        <v>1160</v>
      </c>
      <c r="C44" s="31"/>
      <c r="D44" s="31"/>
      <c r="E44" s="32" t="s">
        <v>334</v>
      </c>
      <c r="F44" s="33" t="s">
        <v>335</v>
      </c>
      <c r="G44" s="37" t="s">
        <v>492</v>
      </c>
      <c r="H44" s="33" t="s">
        <v>330</v>
      </c>
      <c r="I44" s="33"/>
      <c r="J44" s="33"/>
      <c r="K44" s="35" t="s">
        <v>320</v>
      </c>
      <c r="L44" s="33"/>
      <c r="M44" s="33" t="s">
        <v>324</v>
      </c>
      <c r="N44" s="33"/>
      <c r="O44" s="33" t="s">
        <v>107</v>
      </c>
      <c r="P44" s="33" t="s">
        <v>336</v>
      </c>
      <c r="Q44" s="33" t="s">
        <v>337</v>
      </c>
      <c r="R44" s="33" t="s">
        <v>338</v>
      </c>
      <c r="S44" s="33"/>
      <c r="T44" s="35"/>
      <c r="U44" s="35"/>
      <c r="V44" s="35"/>
      <c r="W44" s="35"/>
      <c r="X44" s="35"/>
      <c r="Y44" s="35"/>
      <c r="Z44" s="35"/>
      <c r="AA44" s="35" t="s">
        <v>53</v>
      </c>
      <c r="AB44" s="35" t="s">
        <v>53</v>
      </c>
      <c r="AC44" s="35" t="s">
        <v>53</v>
      </c>
      <c r="AD44" s="35"/>
      <c r="AE44" s="35"/>
      <c r="AF44" s="35"/>
      <c r="AG44" s="33" t="s">
        <v>55</v>
      </c>
      <c r="AH44" s="33"/>
      <c r="AI44" s="33"/>
    </row>
    <row r="45" spans="1:35" ht="38.25" x14ac:dyDescent="0.25">
      <c r="A45" s="31">
        <v>34</v>
      </c>
      <c r="B45" s="31">
        <v>1160</v>
      </c>
      <c r="C45" s="31"/>
      <c r="D45" s="31"/>
      <c r="E45" s="32" t="s">
        <v>339</v>
      </c>
      <c r="F45" s="33" t="s">
        <v>340</v>
      </c>
      <c r="G45" s="37" t="s">
        <v>492</v>
      </c>
      <c r="H45" s="33" t="s">
        <v>492</v>
      </c>
      <c r="I45" s="33"/>
      <c r="J45" s="33"/>
      <c r="K45" s="35" t="s">
        <v>320</v>
      </c>
      <c r="L45" s="33"/>
      <c r="M45" s="33" t="s">
        <v>283</v>
      </c>
      <c r="N45" s="33"/>
      <c r="O45" s="33" t="s">
        <v>107</v>
      </c>
      <c r="P45" s="33" t="s">
        <v>290</v>
      </c>
      <c r="Q45" s="33" t="s">
        <v>108</v>
      </c>
      <c r="R45" s="33" t="s">
        <v>286</v>
      </c>
      <c r="S45" s="33"/>
      <c r="T45" s="35"/>
      <c r="U45" s="35" t="s">
        <v>50</v>
      </c>
      <c r="V45" s="35" t="s">
        <v>50</v>
      </c>
      <c r="W45" s="35" t="s">
        <v>50</v>
      </c>
      <c r="X45" s="35" t="s">
        <v>50</v>
      </c>
      <c r="Y45" s="35" t="s">
        <v>50</v>
      </c>
      <c r="Z45" s="35"/>
      <c r="AA45" s="35" t="s">
        <v>53</v>
      </c>
      <c r="AB45" s="35" t="s">
        <v>53</v>
      </c>
      <c r="AC45" s="35" t="s">
        <v>53</v>
      </c>
      <c r="AD45" s="35"/>
      <c r="AE45" s="35"/>
      <c r="AF45" s="35"/>
      <c r="AG45" s="33" t="s">
        <v>55</v>
      </c>
      <c r="AH45" s="33"/>
      <c r="AI45" s="33"/>
    </row>
    <row r="46" spans="1:35" ht="38.25" x14ac:dyDescent="0.25">
      <c r="A46" s="31">
        <v>35</v>
      </c>
      <c r="B46" s="31">
        <v>1160</v>
      </c>
      <c r="C46" s="31"/>
      <c r="D46" s="31"/>
      <c r="E46" s="32" t="s">
        <v>339</v>
      </c>
      <c r="F46" s="33" t="s">
        <v>341</v>
      </c>
      <c r="G46" s="37" t="s">
        <v>492</v>
      </c>
      <c r="H46" s="33" t="s">
        <v>492</v>
      </c>
      <c r="I46" s="33"/>
      <c r="J46" s="33"/>
      <c r="K46" s="35" t="s">
        <v>320</v>
      </c>
      <c r="L46" s="33"/>
      <c r="M46" s="33" t="s">
        <v>283</v>
      </c>
      <c r="N46" s="33"/>
      <c r="O46" s="33" t="s">
        <v>107</v>
      </c>
      <c r="P46" s="33" t="s">
        <v>290</v>
      </c>
      <c r="Q46" s="33" t="s">
        <v>108</v>
      </c>
      <c r="R46" s="33" t="s">
        <v>286</v>
      </c>
      <c r="S46" s="33"/>
      <c r="T46" s="35"/>
      <c r="U46" s="35" t="s">
        <v>50</v>
      </c>
      <c r="V46" s="35" t="s">
        <v>50</v>
      </c>
      <c r="W46" s="35" t="s">
        <v>50</v>
      </c>
      <c r="X46" s="35" t="s">
        <v>50</v>
      </c>
      <c r="Y46" s="35" t="s">
        <v>50</v>
      </c>
      <c r="Z46" s="35"/>
      <c r="AA46" s="35" t="s">
        <v>53</v>
      </c>
      <c r="AB46" s="35" t="s">
        <v>53</v>
      </c>
      <c r="AC46" s="35" t="s">
        <v>53</v>
      </c>
      <c r="AD46" s="35"/>
      <c r="AE46" s="35"/>
      <c r="AF46" s="35"/>
      <c r="AG46" s="33" t="s">
        <v>55</v>
      </c>
      <c r="AH46" s="33"/>
      <c r="AI46" s="33"/>
    </row>
    <row r="47" spans="1:35" ht="51" x14ac:dyDescent="0.25">
      <c r="A47" s="31">
        <v>36</v>
      </c>
      <c r="B47" s="31">
        <v>1160</v>
      </c>
      <c r="C47" s="31"/>
      <c r="D47" s="31"/>
      <c r="E47" s="32" t="s">
        <v>339</v>
      </c>
      <c r="F47" s="33" t="s">
        <v>342</v>
      </c>
      <c r="G47" s="37" t="s">
        <v>492</v>
      </c>
      <c r="H47" s="33" t="s">
        <v>492</v>
      </c>
      <c r="I47" s="33"/>
      <c r="J47" s="33"/>
      <c r="K47" s="35" t="s">
        <v>320</v>
      </c>
      <c r="L47" s="33"/>
      <c r="M47" s="33" t="s">
        <v>283</v>
      </c>
      <c r="N47" s="33"/>
      <c r="O47" s="33" t="s">
        <v>107</v>
      </c>
      <c r="P47" s="33" t="s">
        <v>290</v>
      </c>
      <c r="Q47" s="33" t="s">
        <v>108</v>
      </c>
      <c r="R47" s="33" t="s">
        <v>286</v>
      </c>
      <c r="S47" s="33"/>
      <c r="T47" s="35"/>
      <c r="U47" s="35" t="s">
        <v>50</v>
      </c>
      <c r="V47" s="35" t="s">
        <v>50</v>
      </c>
      <c r="W47" s="35" t="s">
        <v>50</v>
      </c>
      <c r="X47" s="35" t="s">
        <v>50</v>
      </c>
      <c r="Y47" s="35" t="s">
        <v>50</v>
      </c>
      <c r="Z47" s="35"/>
      <c r="AA47" s="35" t="s">
        <v>53</v>
      </c>
      <c r="AB47" s="35" t="s">
        <v>53</v>
      </c>
      <c r="AC47" s="35" t="s">
        <v>53</v>
      </c>
      <c r="AD47" s="35"/>
      <c r="AE47" s="35"/>
      <c r="AF47" s="35"/>
      <c r="AG47" s="33" t="s">
        <v>55</v>
      </c>
      <c r="AH47" s="33"/>
      <c r="AI47" s="33"/>
    </row>
    <row r="48" spans="1:35" ht="293.25" x14ac:dyDescent="0.25">
      <c r="A48" s="31">
        <v>37</v>
      </c>
      <c r="B48" s="31">
        <v>1160</v>
      </c>
      <c r="C48" s="31"/>
      <c r="D48" s="31"/>
      <c r="E48" s="32" t="s">
        <v>343</v>
      </c>
      <c r="F48" s="33" t="s">
        <v>344</v>
      </c>
      <c r="G48" s="37" t="s">
        <v>492</v>
      </c>
      <c r="H48" s="33" t="s">
        <v>492</v>
      </c>
      <c r="I48" s="33"/>
      <c r="J48" s="33"/>
      <c r="K48" s="35" t="s">
        <v>320</v>
      </c>
      <c r="L48" s="33"/>
      <c r="M48" s="33" t="s">
        <v>283</v>
      </c>
      <c r="N48" s="33"/>
      <c r="O48" s="33" t="s">
        <v>107</v>
      </c>
      <c r="P48" s="33" t="s">
        <v>290</v>
      </c>
      <c r="Q48" s="33" t="s">
        <v>108</v>
      </c>
      <c r="R48" s="33" t="s">
        <v>345</v>
      </c>
      <c r="S48" s="33"/>
      <c r="T48" s="35"/>
      <c r="U48" s="35" t="s">
        <v>50</v>
      </c>
      <c r="V48" s="35" t="s">
        <v>50</v>
      </c>
      <c r="W48" s="35" t="s">
        <v>50</v>
      </c>
      <c r="X48" s="35" t="s">
        <v>50</v>
      </c>
      <c r="Y48" s="35" t="s">
        <v>50</v>
      </c>
      <c r="Z48" s="35"/>
      <c r="AA48" s="35" t="s">
        <v>53</v>
      </c>
      <c r="AB48" s="35" t="s">
        <v>53</v>
      </c>
      <c r="AC48" s="35" t="s">
        <v>53</v>
      </c>
      <c r="AD48" s="35"/>
      <c r="AE48" s="35"/>
      <c r="AF48" s="35"/>
      <c r="AG48" s="33" t="s">
        <v>55</v>
      </c>
      <c r="AH48" s="33"/>
      <c r="AI48" s="33" t="s">
        <v>346</v>
      </c>
    </row>
    <row r="49" spans="1:35" ht="191.25" x14ac:dyDescent="0.25">
      <c r="A49" s="31">
        <v>38</v>
      </c>
      <c r="B49" s="31">
        <v>1160</v>
      </c>
      <c r="C49" s="31"/>
      <c r="D49" s="31"/>
      <c r="E49" s="32" t="s">
        <v>347</v>
      </c>
      <c r="F49" s="33" t="s">
        <v>348</v>
      </c>
      <c r="G49" s="37" t="s">
        <v>492</v>
      </c>
      <c r="H49" s="33" t="s">
        <v>492</v>
      </c>
      <c r="I49" s="33"/>
      <c r="J49" s="33"/>
      <c r="K49" s="35" t="s">
        <v>320</v>
      </c>
      <c r="L49" s="33"/>
      <c r="M49" s="33" t="s">
        <v>283</v>
      </c>
      <c r="N49" s="33"/>
      <c r="O49" s="33" t="s">
        <v>107</v>
      </c>
      <c r="P49" s="33" t="s">
        <v>290</v>
      </c>
      <c r="Q49" s="33" t="s">
        <v>108</v>
      </c>
      <c r="R49" s="33" t="s">
        <v>345</v>
      </c>
      <c r="S49" s="33"/>
      <c r="T49" s="35"/>
      <c r="U49" s="35" t="s">
        <v>50</v>
      </c>
      <c r="V49" s="35" t="s">
        <v>50</v>
      </c>
      <c r="W49" s="35" t="s">
        <v>50</v>
      </c>
      <c r="X49" s="35" t="s">
        <v>50</v>
      </c>
      <c r="Y49" s="35" t="s">
        <v>50</v>
      </c>
      <c r="Z49" s="35"/>
      <c r="AA49" s="35" t="s">
        <v>53</v>
      </c>
      <c r="AB49" s="35" t="s">
        <v>53</v>
      </c>
      <c r="AC49" s="35" t="s">
        <v>53</v>
      </c>
      <c r="AD49" s="35"/>
      <c r="AE49" s="35"/>
      <c r="AF49" s="35"/>
      <c r="AG49" s="33" t="s">
        <v>153</v>
      </c>
      <c r="AH49" s="33"/>
      <c r="AI49" s="33" t="s">
        <v>349</v>
      </c>
    </row>
    <row r="50" spans="1:35" ht="102" x14ac:dyDescent="0.25">
      <c r="A50" s="31">
        <v>39</v>
      </c>
      <c r="B50" s="31">
        <v>1160</v>
      </c>
      <c r="C50" s="31"/>
      <c r="D50" s="31"/>
      <c r="E50" s="32" t="s">
        <v>350</v>
      </c>
      <c r="F50" s="33" t="s">
        <v>351</v>
      </c>
      <c r="G50" s="37" t="s">
        <v>492</v>
      </c>
      <c r="H50" s="33" t="s">
        <v>492</v>
      </c>
      <c r="I50" s="33"/>
      <c r="J50" s="33"/>
      <c r="K50" s="35"/>
      <c r="L50" s="33"/>
      <c r="M50" s="33"/>
      <c r="N50" s="33"/>
      <c r="O50" s="33"/>
      <c r="P50" s="33"/>
      <c r="Q50" s="33"/>
      <c r="R50" s="33"/>
      <c r="S50" s="33"/>
      <c r="T50" s="35"/>
      <c r="U50" s="35"/>
      <c r="V50" s="35"/>
      <c r="W50" s="35"/>
      <c r="X50" s="35"/>
      <c r="Y50" s="35"/>
      <c r="Z50" s="35"/>
      <c r="AA50" s="35"/>
      <c r="AB50" s="35"/>
      <c r="AC50" s="35"/>
      <c r="AD50" s="35"/>
      <c r="AE50" s="35"/>
      <c r="AF50" s="35"/>
      <c r="AG50" s="33"/>
      <c r="AH50" s="33"/>
      <c r="AI50" s="33"/>
    </row>
    <row r="51" spans="1:35" s="2" customFormat="1" ht="15" customHeight="1" x14ac:dyDescent="0.25">
      <c r="A51" s="314" t="s">
        <v>132</v>
      </c>
      <c r="B51" s="315"/>
      <c r="C51" s="315"/>
      <c r="D51" s="315"/>
      <c r="E51" s="316"/>
      <c r="F51" s="329" t="s">
        <v>670</v>
      </c>
      <c r="G51" s="321"/>
      <c r="H51" s="321"/>
      <c r="I51" s="321"/>
      <c r="J51" s="321"/>
      <c r="K51" s="322"/>
      <c r="L51" s="340" t="s">
        <v>57</v>
      </c>
      <c r="M51" s="341"/>
      <c r="N51" s="341"/>
      <c r="O51" s="341"/>
      <c r="P51" s="342"/>
      <c r="Q51" s="329" t="s">
        <v>671</v>
      </c>
      <c r="R51" s="321"/>
      <c r="S51" s="321"/>
      <c r="T51" s="321"/>
      <c r="U51" s="321"/>
      <c r="V51" s="321"/>
      <c r="W51" s="321"/>
      <c r="X51" s="322"/>
      <c r="Y51" s="346" t="s">
        <v>58</v>
      </c>
      <c r="Z51" s="346"/>
      <c r="AA51" s="346"/>
      <c r="AB51" s="346"/>
      <c r="AC51" s="346"/>
      <c r="AD51" s="346"/>
      <c r="AE51" s="346"/>
      <c r="AF51" s="348" t="s">
        <v>671</v>
      </c>
      <c r="AG51" s="348"/>
      <c r="AH51" s="348"/>
      <c r="AI51" s="348"/>
    </row>
    <row r="52" spans="1:35" s="2" customFormat="1" x14ac:dyDescent="0.25">
      <c r="A52" s="317"/>
      <c r="B52" s="318"/>
      <c r="C52" s="318"/>
      <c r="D52" s="318"/>
      <c r="E52" s="319"/>
      <c r="F52" s="323"/>
      <c r="G52" s="324"/>
      <c r="H52" s="324"/>
      <c r="I52" s="324"/>
      <c r="J52" s="324"/>
      <c r="K52" s="325"/>
      <c r="L52" s="343"/>
      <c r="M52" s="344"/>
      <c r="N52" s="344"/>
      <c r="O52" s="344"/>
      <c r="P52" s="345"/>
      <c r="Q52" s="323"/>
      <c r="R52" s="324"/>
      <c r="S52" s="324"/>
      <c r="T52" s="324"/>
      <c r="U52" s="324"/>
      <c r="V52" s="324"/>
      <c r="W52" s="324"/>
      <c r="X52" s="325"/>
      <c r="Y52" s="346"/>
      <c r="Z52" s="346"/>
      <c r="AA52" s="346"/>
      <c r="AB52" s="346"/>
      <c r="AC52" s="346"/>
      <c r="AD52" s="346"/>
      <c r="AE52" s="346"/>
      <c r="AF52" s="348"/>
      <c r="AG52" s="348"/>
      <c r="AH52" s="348"/>
      <c r="AI52" s="348"/>
    </row>
    <row r="53" spans="1:35" s="2" customFormat="1" x14ac:dyDescent="0.25">
      <c r="A53" s="314" t="s">
        <v>117</v>
      </c>
      <c r="B53" s="315"/>
      <c r="C53" s="315"/>
      <c r="D53" s="315"/>
      <c r="E53" s="316"/>
      <c r="F53" s="320">
        <v>43182</v>
      </c>
      <c r="G53" s="321"/>
      <c r="H53" s="321"/>
      <c r="I53" s="321"/>
      <c r="J53" s="321"/>
      <c r="K53" s="322"/>
      <c r="L53" s="340" t="s">
        <v>73</v>
      </c>
      <c r="M53" s="341"/>
      <c r="N53" s="341"/>
      <c r="O53" s="341"/>
      <c r="P53" s="342"/>
      <c r="Q53" s="320">
        <v>43182</v>
      </c>
      <c r="R53" s="321"/>
      <c r="S53" s="321"/>
      <c r="T53" s="321"/>
      <c r="U53" s="321"/>
      <c r="V53" s="321"/>
      <c r="W53" s="321"/>
      <c r="X53" s="322"/>
      <c r="Y53" s="346" t="s">
        <v>74</v>
      </c>
      <c r="Z53" s="346"/>
      <c r="AA53" s="346"/>
      <c r="AB53" s="346"/>
      <c r="AC53" s="346"/>
      <c r="AD53" s="346"/>
      <c r="AE53" s="346"/>
      <c r="AF53" s="347">
        <v>43182</v>
      </c>
      <c r="AG53" s="348"/>
      <c r="AH53" s="348"/>
      <c r="AI53" s="348"/>
    </row>
    <row r="54" spans="1:35" s="2" customFormat="1" x14ac:dyDescent="0.25">
      <c r="A54" s="317"/>
      <c r="B54" s="318"/>
      <c r="C54" s="318"/>
      <c r="D54" s="318"/>
      <c r="E54" s="319"/>
      <c r="F54" s="323"/>
      <c r="G54" s="324"/>
      <c r="H54" s="324"/>
      <c r="I54" s="324"/>
      <c r="J54" s="324"/>
      <c r="K54" s="325"/>
      <c r="L54" s="343"/>
      <c r="M54" s="344"/>
      <c r="N54" s="344"/>
      <c r="O54" s="344"/>
      <c r="P54" s="345"/>
      <c r="Q54" s="323"/>
      <c r="R54" s="324"/>
      <c r="S54" s="324"/>
      <c r="T54" s="324"/>
      <c r="U54" s="324"/>
      <c r="V54" s="324"/>
      <c r="W54" s="324"/>
      <c r="X54" s="325"/>
      <c r="Y54" s="346"/>
      <c r="Z54" s="346"/>
      <c r="AA54" s="346"/>
      <c r="AB54" s="346"/>
      <c r="AC54" s="346"/>
      <c r="AD54" s="346"/>
      <c r="AE54" s="346"/>
      <c r="AF54" s="348"/>
      <c r="AG54" s="348"/>
      <c r="AH54" s="348"/>
      <c r="AI54" s="348"/>
    </row>
    <row r="55" spans="1:35" x14ac:dyDescent="0.2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51:E52"/>
    <mergeCell ref="F51:K52"/>
    <mergeCell ref="L51:P52"/>
    <mergeCell ref="Q51:X52"/>
    <mergeCell ref="Y51:AE52"/>
    <mergeCell ref="AF51:AI52"/>
    <mergeCell ref="A53:E54"/>
    <mergeCell ref="F53:K54"/>
    <mergeCell ref="L53:P54"/>
    <mergeCell ref="Q53:X54"/>
    <mergeCell ref="Y53:AE54"/>
    <mergeCell ref="AF53:AI54"/>
  </mergeCells>
  <printOptions horizontalCentered="1"/>
  <pageMargins left="0.70866141732283472" right="0.11811023622047245" top="0.74803149606299213" bottom="0.74803149606299213" header="0.31496062992125984" footer="0.31496062992125984"/>
  <pageSetup paperSize="5" scale="4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0"/>
  <sheetViews>
    <sheetView topLeftCell="X16" workbookViewId="0">
      <selection activeCell="X16" sqref="A12:IV16"/>
    </sheetView>
  </sheetViews>
  <sheetFormatPr baseColWidth="10" defaultRowHeight="12.75" x14ac:dyDescent="0.2"/>
  <cols>
    <col min="1" max="1" width="6.85546875" style="115" customWidth="1"/>
    <col min="2" max="2" width="13.5703125" style="115" customWidth="1"/>
    <col min="3" max="3" width="6.28515625" style="115" customWidth="1"/>
    <col min="4" max="4" width="9.140625" style="115" customWidth="1"/>
    <col min="5" max="5" width="12" style="115" customWidth="1"/>
    <col min="6" max="6" width="22.7109375" style="115" customWidth="1"/>
    <col min="7" max="7" width="14.140625" style="115" customWidth="1"/>
    <col min="8" max="8" width="10.85546875" style="115" customWidth="1"/>
    <col min="9" max="9" width="7.28515625" style="115" customWidth="1"/>
    <col min="10" max="10" width="4.85546875" style="115" customWidth="1"/>
    <col min="11" max="11" width="3.5703125" style="115" customWidth="1"/>
    <col min="12" max="12" width="3.140625" style="115" customWidth="1"/>
    <col min="13" max="13" width="7.7109375" style="115" customWidth="1"/>
    <col min="14" max="14" width="13.5703125" style="115" customWidth="1"/>
    <col min="15" max="15" width="12.140625" style="115" customWidth="1"/>
    <col min="16" max="16" width="18.5703125" style="115" customWidth="1"/>
    <col min="17" max="17" width="12.140625" style="115" customWidth="1"/>
    <col min="18" max="18" width="14.42578125" style="115" customWidth="1"/>
    <col min="19" max="19" width="18.5703125" style="115" customWidth="1"/>
    <col min="20" max="26" width="8.85546875" style="115" customWidth="1"/>
    <col min="27" max="27" width="3.85546875" style="115" customWidth="1"/>
    <col min="28" max="29" width="3.140625" style="115" customWidth="1"/>
    <col min="30" max="30" width="14.28515625" style="115" customWidth="1"/>
    <col min="31" max="31" width="13.42578125" style="115" customWidth="1"/>
    <col min="32" max="32" width="13.5703125" style="115" customWidth="1"/>
    <col min="33" max="33" width="11.28515625" style="115" customWidth="1"/>
    <col min="34" max="34" width="11.85546875" style="115" customWidth="1"/>
    <col min="35" max="35" width="20.7109375" style="115" customWidth="1"/>
    <col min="36" max="16384" width="11.42578125" style="115"/>
  </cols>
  <sheetData>
    <row r="1" spans="1:35" x14ac:dyDescent="0.2">
      <c r="A1" s="358"/>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row>
    <row r="2" spans="1:35" ht="26.25" customHeight="1" x14ac:dyDescent="0.2">
      <c r="A2" s="290"/>
      <c r="B2" s="290"/>
      <c r="C2" s="290"/>
      <c r="D2" s="290"/>
      <c r="E2" s="290"/>
      <c r="F2" s="290"/>
      <c r="G2" s="359" t="s">
        <v>0</v>
      </c>
      <c r="H2" s="360"/>
      <c r="I2" s="360"/>
      <c r="J2" s="360"/>
      <c r="K2" s="360"/>
      <c r="L2" s="360"/>
      <c r="M2" s="360"/>
      <c r="N2" s="360"/>
      <c r="O2" s="360"/>
      <c r="P2" s="360"/>
      <c r="Q2" s="360"/>
      <c r="R2" s="360"/>
      <c r="S2" s="360"/>
      <c r="T2" s="360"/>
      <c r="U2" s="360"/>
      <c r="V2" s="360"/>
      <c r="W2" s="360"/>
      <c r="X2" s="361"/>
      <c r="Y2" s="355" t="s">
        <v>1</v>
      </c>
      <c r="Z2" s="356"/>
      <c r="AA2" s="356"/>
      <c r="AB2" s="356"/>
      <c r="AC2" s="368" t="s">
        <v>2</v>
      </c>
      <c r="AD2" s="369"/>
      <c r="AE2" s="369"/>
      <c r="AF2" s="369"/>
      <c r="AG2" s="369"/>
      <c r="AH2" s="369"/>
      <c r="AI2" s="370"/>
    </row>
    <row r="3" spans="1:35" ht="21.75" customHeight="1" x14ac:dyDescent="0.2">
      <c r="A3" s="290"/>
      <c r="B3" s="290"/>
      <c r="C3" s="290"/>
      <c r="D3" s="290"/>
      <c r="E3" s="290"/>
      <c r="F3" s="290"/>
      <c r="G3" s="362"/>
      <c r="H3" s="363"/>
      <c r="I3" s="363"/>
      <c r="J3" s="363"/>
      <c r="K3" s="363"/>
      <c r="L3" s="363"/>
      <c r="M3" s="363"/>
      <c r="N3" s="363"/>
      <c r="O3" s="363"/>
      <c r="P3" s="363"/>
      <c r="Q3" s="363"/>
      <c r="R3" s="363"/>
      <c r="S3" s="363"/>
      <c r="T3" s="363"/>
      <c r="U3" s="363"/>
      <c r="V3" s="363"/>
      <c r="W3" s="363"/>
      <c r="X3" s="364"/>
      <c r="Y3" s="355" t="s">
        <v>3</v>
      </c>
      <c r="Z3" s="356"/>
      <c r="AA3" s="356"/>
      <c r="AB3" s="356"/>
      <c r="AC3" s="371">
        <v>2</v>
      </c>
      <c r="AD3" s="371"/>
      <c r="AE3" s="371"/>
      <c r="AF3" s="371"/>
      <c r="AG3" s="371"/>
      <c r="AH3" s="368" t="s">
        <v>4</v>
      </c>
      <c r="AI3" s="370"/>
    </row>
    <row r="4" spans="1:35" ht="20.25" customHeight="1" x14ac:dyDescent="0.2">
      <c r="A4" s="290"/>
      <c r="B4" s="290"/>
      <c r="C4" s="290"/>
      <c r="D4" s="290"/>
      <c r="E4" s="290"/>
      <c r="F4" s="290"/>
      <c r="G4" s="365"/>
      <c r="H4" s="366"/>
      <c r="I4" s="366"/>
      <c r="J4" s="366"/>
      <c r="K4" s="366"/>
      <c r="L4" s="366"/>
      <c r="M4" s="366"/>
      <c r="N4" s="366"/>
      <c r="O4" s="366"/>
      <c r="P4" s="366"/>
      <c r="Q4" s="366"/>
      <c r="R4" s="366"/>
      <c r="S4" s="366"/>
      <c r="T4" s="366"/>
      <c r="U4" s="366"/>
      <c r="V4" s="366"/>
      <c r="W4" s="366"/>
      <c r="X4" s="367"/>
      <c r="Y4" s="355" t="s">
        <v>5</v>
      </c>
      <c r="Z4" s="356"/>
      <c r="AA4" s="356"/>
      <c r="AB4" s="356"/>
      <c r="AC4" s="357">
        <v>42473</v>
      </c>
      <c r="AD4" s="357"/>
      <c r="AE4" s="357"/>
      <c r="AF4" s="357"/>
      <c r="AG4" s="357"/>
      <c r="AH4" s="357"/>
      <c r="AI4" s="357"/>
    </row>
    <row r="5" spans="1:35" ht="5.0999999999999996" customHeight="1" x14ac:dyDescent="0.2">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ht="20.25" customHeight="1" x14ac:dyDescent="0.2">
      <c r="A6" s="274" t="s">
        <v>101</v>
      </c>
      <c r="B6" s="275"/>
      <c r="C6" s="275"/>
      <c r="D6" s="275"/>
      <c r="E6" s="275"/>
      <c r="F6" s="275"/>
      <c r="G6" s="276"/>
      <c r="H6" s="274" t="s">
        <v>470</v>
      </c>
      <c r="I6" s="275"/>
      <c r="J6" s="275"/>
      <c r="K6" s="275"/>
      <c r="L6" s="275"/>
      <c r="M6" s="275"/>
      <c r="N6" s="275"/>
      <c r="O6" s="275"/>
      <c r="P6" s="275"/>
      <c r="Q6" s="276"/>
      <c r="R6" s="291" t="s">
        <v>48</v>
      </c>
      <c r="S6" s="293"/>
      <c r="T6" s="293"/>
      <c r="U6" s="293"/>
      <c r="V6" s="293"/>
      <c r="W6" s="293"/>
      <c r="X6" s="293"/>
      <c r="Y6" s="293"/>
      <c r="Z6" s="293"/>
      <c r="AA6" s="290" t="s">
        <v>579</v>
      </c>
      <c r="AB6" s="290"/>
      <c r="AC6" s="290"/>
      <c r="AD6" s="290"/>
      <c r="AE6" s="290"/>
      <c r="AF6" s="290"/>
      <c r="AG6" s="290"/>
      <c r="AH6" s="290"/>
      <c r="AI6" s="290"/>
    </row>
    <row r="7" spans="1:35" ht="3" customHeight="1" x14ac:dyDescent="0.2">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s="116" customFormat="1" ht="22.5" customHeight="1" x14ac:dyDescent="0.2">
      <c r="A8" s="274" t="s">
        <v>47</v>
      </c>
      <c r="B8" s="275"/>
      <c r="C8" s="275"/>
      <c r="D8" s="275"/>
      <c r="E8" s="275"/>
      <c r="F8" s="275"/>
      <c r="G8" s="276"/>
      <c r="H8" s="372">
        <v>43194</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ht="3" customHeight="1" x14ac:dyDescent="0.2">
      <c r="A9" s="295"/>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7"/>
    </row>
    <row r="10" spans="1:35" s="119" customFormat="1" ht="25.5" customHeight="1" x14ac:dyDescent="0.2">
      <c r="A10" s="373" t="s">
        <v>45</v>
      </c>
      <c r="B10" s="374" t="s">
        <v>6</v>
      </c>
      <c r="C10" s="375"/>
      <c r="D10" s="375"/>
      <c r="E10" s="375"/>
      <c r="F10" s="375"/>
      <c r="G10" s="375"/>
      <c r="H10" s="376"/>
      <c r="I10" s="373" t="s">
        <v>7</v>
      </c>
      <c r="J10" s="373"/>
      <c r="K10" s="373"/>
      <c r="L10" s="373"/>
      <c r="M10" s="373" t="s">
        <v>8</v>
      </c>
      <c r="N10" s="373" t="s">
        <v>9</v>
      </c>
      <c r="O10" s="373" t="s">
        <v>10</v>
      </c>
      <c r="P10" s="373" t="s">
        <v>11</v>
      </c>
      <c r="Q10" s="373"/>
      <c r="R10" s="373" t="s">
        <v>12</v>
      </c>
      <c r="S10" s="373"/>
      <c r="T10" s="373" t="s">
        <v>13</v>
      </c>
      <c r="U10" s="373"/>
      <c r="V10" s="373"/>
      <c r="W10" s="373"/>
      <c r="X10" s="373"/>
      <c r="Y10" s="373"/>
      <c r="Z10" s="373"/>
      <c r="AA10" s="373" t="s">
        <v>14</v>
      </c>
      <c r="AB10" s="373"/>
      <c r="AC10" s="373"/>
      <c r="AD10" s="377" t="s">
        <v>38</v>
      </c>
      <c r="AE10" s="377" t="s">
        <v>39</v>
      </c>
      <c r="AF10" s="377" t="s">
        <v>40</v>
      </c>
      <c r="AG10" s="373" t="s">
        <v>15</v>
      </c>
      <c r="AH10" s="377" t="s">
        <v>41</v>
      </c>
      <c r="AI10" s="373" t="s">
        <v>16</v>
      </c>
    </row>
    <row r="11" spans="1:35" s="119" customFormat="1" ht="91.5" customHeight="1" x14ac:dyDescent="0.2">
      <c r="A11" s="373"/>
      <c r="B11" s="97" t="s">
        <v>42</v>
      </c>
      <c r="C11" s="97" t="s">
        <v>43</v>
      </c>
      <c r="D11" s="97" t="s">
        <v>44</v>
      </c>
      <c r="E11" s="97" t="s">
        <v>17</v>
      </c>
      <c r="F11" s="97" t="s">
        <v>18</v>
      </c>
      <c r="G11" s="97" t="s">
        <v>46</v>
      </c>
      <c r="H11" s="97" t="s">
        <v>19</v>
      </c>
      <c r="I11" s="91" t="s">
        <v>20</v>
      </c>
      <c r="J11" s="91" t="s">
        <v>21</v>
      </c>
      <c r="K11" s="91" t="s">
        <v>22</v>
      </c>
      <c r="L11" s="91" t="s">
        <v>23</v>
      </c>
      <c r="M11" s="373"/>
      <c r="N11" s="373"/>
      <c r="O11" s="373"/>
      <c r="P11" s="97" t="s">
        <v>24</v>
      </c>
      <c r="Q11" s="97" t="s">
        <v>25</v>
      </c>
      <c r="R11" s="97" t="s">
        <v>26</v>
      </c>
      <c r="S11" s="97" t="s">
        <v>27</v>
      </c>
      <c r="T11" s="91" t="s">
        <v>28</v>
      </c>
      <c r="U11" s="91" t="s">
        <v>29</v>
      </c>
      <c r="V11" s="91" t="s">
        <v>30</v>
      </c>
      <c r="W11" s="91" t="s">
        <v>31</v>
      </c>
      <c r="X11" s="91" t="s">
        <v>32</v>
      </c>
      <c r="Y11" s="91" t="s">
        <v>33</v>
      </c>
      <c r="Z11" s="91" t="s">
        <v>34</v>
      </c>
      <c r="AA11" s="91" t="s">
        <v>35</v>
      </c>
      <c r="AB11" s="91" t="s">
        <v>36</v>
      </c>
      <c r="AC11" s="91" t="s">
        <v>37</v>
      </c>
      <c r="AD11" s="378"/>
      <c r="AE11" s="378"/>
      <c r="AF11" s="378"/>
      <c r="AG11" s="373"/>
      <c r="AH11" s="378"/>
      <c r="AI11" s="373"/>
    </row>
    <row r="12" spans="1:35" s="44" customFormat="1" ht="255.75" customHeight="1" x14ac:dyDescent="0.2">
      <c r="A12" s="31">
        <v>1</v>
      </c>
      <c r="B12" s="31">
        <v>1120</v>
      </c>
      <c r="C12" s="31">
        <v>36</v>
      </c>
      <c r="D12" s="31">
        <v>18</v>
      </c>
      <c r="E12" s="41" t="s">
        <v>471</v>
      </c>
      <c r="F12" s="42" t="s">
        <v>472</v>
      </c>
      <c r="G12" s="37" t="s">
        <v>580</v>
      </c>
      <c r="H12" s="37" t="s">
        <v>581</v>
      </c>
      <c r="I12" s="35" t="s">
        <v>473</v>
      </c>
      <c r="J12" s="35"/>
      <c r="K12" s="35"/>
      <c r="L12" s="35"/>
      <c r="M12" s="33" t="s">
        <v>49</v>
      </c>
      <c r="N12" s="37" t="s">
        <v>474</v>
      </c>
      <c r="O12" s="37" t="s">
        <v>582</v>
      </c>
      <c r="P12" s="41" t="s">
        <v>583</v>
      </c>
      <c r="Q12" s="42" t="s">
        <v>191</v>
      </c>
      <c r="R12" s="33" t="s">
        <v>475</v>
      </c>
      <c r="S12" s="117" t="s">
        <v>476</v>
      </c>
      <c r="T12" s="35"/>
      <c r="U12" s="35"/>
      <c r="V12" s="35"/>
      <c r="W12" s="35"/>
      <c r="X12" s="35"/>
      <c r="Y12" s="35"/>
      <c r="Z12" s="35"/>
      <c r="AA12" s="35" t="s">
        <v>54</v>
      </c>
      <c r="AB12" s="35" t="s">
        <v>51</v>
      </c>
      <c r="AC12" s="35" t="s">
        <v>52</v>
      </c>
      <c r="AD12" s="35" t="s">
        <v>596</v>
      </c>
      <c r="AE12" s="35" t="s">
        <v>584</v>
      </c>
      <c r="AF12" s="35" t="s">
        <v>112</v>
      </c>
      <c r="AG12" s="43" t="s">
        <v>477</v>
      </c>
      <c r="AH12" s="43" t="s">
        <v>585</v>
      </c>
      <c r="AI12" s="33" t="s">
        <v>478</v>
      </c>
    </row>
    <row r="13" spans="1:35" s="44" customFormat="1" ht="255.75" customHeight="1" x14ac:dyDescent="0.2">
      <c r="A13" s="31">
        <v>2</v>
      </c>
      <c r="B13" s="31">
        <v>1120</v>
      </c>
      <c r="C13" s="31">
        <v>36</v>
      </c>
      <c r="D13" s="31">
        <v>19</v>
      </c>
      <c r="E13" s="39" t="s">
        <v>479</v>
      </c>
      <c r="F13" s="42" t="s">
        <v>480</v>
      </c>
      <c r="G13" s="37" t="s">
        <v>580</v>
      </c>
      <c r="H13" s="37" t="s">
        <v>581</v>
      </c>
      <c r="I13" s="35" t="s">
        <v>473</v>
      </c>
      <c r="J13" s="35"/>
      <c r="K13" s="35"/>
      <c r="L13" s="35"/>
      <c r="M13" s="33" t="s">
        <v>49</v>
      </c>
      <c r="N13" s="37" t="s">
        <v>474</v>
      </c>
      <c r="O13" s="37" t="s">
        <v>586</v>
      </c>
      <c r="P13" s="41" t="s">
        <v>583</v>
      </c>
      <c r="Q13" s="42" t="s">
        <v>191</v>
      </c>
      <c r="R13" s="33" t="s">
        <v>475</v>
      </c>
      <c r="S13" s="117" t="s">
        <v>476</v>
      </c>
      <c r="T13" s="35"/>
      <c r="U13" s="35"/>
      <c r="V13" s="35"/>
      <c r="W13" s="35"/>
      <c r="X13" s="35"/>
      <c r="Y13" s="35"/>
      <c r="Z13" s="35"/>
      <c r="AA13" s="35" t="s">
        <v>54</v>
      </c>
      <c r="AB13" s="35" t="s">
        <v>51</v>
      </c>
      <c r="AC13" s="35" t="s">
        <v>52</v>
      </c>
      <c r="AD13" s="118" t="s">
        <v>587</v>
      </c>
      <c r="AE13" s="35"/>
      <c r="AF13" s="35" t="s">
        <v>420</v>
      </c>
      <c r="AG13" s="43" t="s">
        <v>477</v>
      </c>
      <c r="AH13" s="43" t="s">
        <v>588</v>
      </c>
      <c r="AI13" s="33" t="s">
        <v>481</v>
      </c>
    </row>
    <row r="14" spans="1:35" s="44" customFormat="1" ht="255.75" customHeight="1" x14ac:dyDescent="0.2">
      <c r="A14" s="31">
        <v>3</v>
      </c>
      <c r="B14" s="31">
        <v>1120</v>
      </c>
      <c r="C14" s="31">
        <v>36</v>
      </c>
      <c r="D14" s="31">
        <v>8</v>
      </c>
      <c r="E14" s="39" t="s">
        <v>258</v>
      </c>
      <c r="F14" s="42" t="s">
        <v>482</v>
      </c>
      <c r="G14" s="37" t="s">
        <v>580</v>
      </c>
      <c r="H14" s="37" t="s">
        <v>581</v>
      </c>
      <c r="I14" s="35" t="s">
        <v>473</v>
      </c>
      <c r="J14" s="35"/>
      <c r="K14" s="35"/>
      <c r="L14" s="35"/>
      <c r="M14" s="33" t="s">
        <v>49</v>
      </c>
      <c r="N14" s="37" t="s">
        <v>474</v>
      </c>
      <c r="O14" s="37" t="s">
        <v>586</v>
      </c>
      <c r="P14" s="41" t="s">
        <v>589</v>
      </c>
      <c r="Q14" s="42" t="s">
        <v>191</v>
      </c>
      <c r="R14" s="33" t="s">
        <v>475</v>
      </c>
      <c r="S14" s="117" t="s">
        <v>476</v>
      </c>
      <c r="T14" s="35"/>
      <c r="U14" s="35"/>
      <c r="V14" s="35"/>
      <c r="W14" s="35"/>
      <c r="X14" s="35"/>
      <c r="Y14" s="35"/>
      <c r="Z14" s="35"/>
      <c r="AA14" s="35" t="s">
        <v>54</v>
      </c>
      <c r="AB14" s="35" t="s">
        <v>51</v>
      </c>
      <c r="AC14" s="35" t="s">
        <v>52</v>
      </c>
      <c r="AD14" s="118" t="s">
        <v>587</v>
      </c>
      <c r="AE14" s="35"/>
      <c r="AF14" s="35" t="s">
        <v>420</v>
      </c>
      <c r="AG14" s="43" t="s">
        <v>477</v>
      </c>
      <c r="AH14" s="43" t="s">
        <v>590</v>
      </c>
      <c r="AI14" s="33" t="s">
        <v>483</v>
      </c>
    </row>
    <row r="15" spans="1:35" s="44" customFormat="1" ht="255.75" customHeight="1" x14ac:dyDescent="0.2">
      <c r="A15" s="31">
        <v>4</v>
      </c>
      <c r="B15" s="31">
        <v>1120</v>
      </c>
      <c r="C15" s="31">
        <v>54</v>
      </c>
      <c r="D15" s="31">
        <v>9</v>
      </c>
      <c r="E15" s="39" t="s">
        <v>484</v>
      </c>
      <c r="F15" s="42" t="s">
        <v>485</v>
      </c>
      <c r="G15" s="37" t="s">
        <v>580</v>
      </c>
      <c r="H15" s="37" t="s">
        <v>581</v>
      </c>
      <c r="I15" s="35" t="s">
        <v>473</v>
      </c>
      <c r="J15" s="35"/>
      <c r="K15" s="35"/>
      <c r="L15" s="35"/>
      <c r="M15" s="33" t="s">
        <v>49</v>
      </c>
      <c r="N15" s="37" t="s">
        <v>474</v>
      </c>
      <c r="O15" s="37" t="s">
        <v>586</v>
      </c>
      <c r="P15" s="41" t="s">
        <v>583</v>
      </c>
      <c r="Q15" s="42" t="s">
        <v>191</v>
      </c>
      <c r="R15" s="33" t="s">
        <v>475</v>
      </c>
      <c r="S15" s="117" t="s">
        <v>486</v>
      </c>
      <c r="T15" s="35"/>
      <c r="U15" s="35"/>
      <c r="V15" s="35"/>
      <c r="W15" s="35"/>
      <c r="X15" s="35"/>
      <c r="Y15" s="35"/>
      <c r="Z15" s="35"/>
      <c r="AA15" s="35" t="s">
        <v>54</v>
      </c>
      <c r="AB15" s="35" t="s">
        <v>51</v>
      </c>
      <c r="AC15" s="35" t="s">
        <v>52</v>
      </c>
      <c r="AD15" s="118" t="s">
        <v>591</v>
      </c>
      <c r="AE15" s="35" t="s">
        <v>584</v>
      </c>
      <c r="AF15" s="35" t="s">
        <v>592</v>
      </c>
      <c r="AG15" s="43" t="s">
        <v>477</v>
      </c>
      <c r="AH15" s="43" t="s">
        <v>593</v>
      </c>
      <c r="AI15" s="33" t="s">
        <v>594</v>
      </c>
    </row>
    <row r="16" spans="1:35" s="44" customFormat="1" ht="255.75" customHeight="1" x14ac:dyDescent="0.2">
      <c r="A16" s="31">
        <v>5</v>
      </c>
      <c r="B16" s="31">
        <v>1120</v>
      </c>
      <c r="C16" s="31">
        <v>68</v>
      </c>
      <c r="D16" s="31">
        <v>1</v>
      </c>
      <c r="E16" s="39" t="s">
        <v>487</v>
      </c>
      <c r="F16" s="42" t="s">
        <v>488</v>
      </c>
      <c r="G16" s="37" t="s">
        <v>580</v>
      </c>
      <c r="H16" s="37" t="s">
        <v>581</v>
      </c>
      <c r="I16" s="35" t="s">
        <v>473</v>
      </c>
      <c r="J16" s="35"/>
      <c r="K16" s="35"/>
      <c r="L16" s="35"/>
      <c r="M16" s="33" t="s">
        <v>49</v>
      </c>
      <c r="N16" s="37" t="s">
        <v>474</v>
      </c>
      <c r="O16" s="37" t="s">
        <v>586</v>
      </c>
      <c r="P16" s="41" t="s">
        <v>583</v>
      </c>
      <c r="Q16" s="42" t="s">
        <v>191</v>
      </c>
      <c r="R16" s="33" t="s">
        <v>475</v>
      </c>
      <c r="S16" s="117" t="s">
        <v>489</v>
      </c>
      <c r="T16" s="35"/>
      <c r="U16" s="35"/>
      <c r="V16" s="35"/>
      <c r="W16" s="35"/>
      <c r="X16" s="35"/>
      <c r="Y16" s="35"/>
      <c r="Z16" s="35"/>
      <c r="AA16" s="35" t="s">
        <v>54</v>
      </c>
      <c r="AB16" s="35" t="s">
        <v>51</v>
      </c>
      <c r="AC16" s="35" t="s">
        <v>52</v>
      </c>
      <c r="AD16" s="118"/>
      <c r="AE16" s="35" t="s">
        <v>584</v>
      </c>
      <c r="AF16" s="35" t="s">
        <v>420</v>
      </c>
      <c r="AG16" s="43" t="s">
        <v>477</v>
      </c>
      <c r="AH16" s="43" t="s">
        <v>595</v>
      </c>
      <c r="AI16" s="33"/>
    </row>
    <row r="17" spans="1:35" ht="15" customHeight="1" x14ac:dyDescent="0.2">
      <c r="A17" s="314" t="s">
        <v>132</v>
      </c>
      <c r="B17" s="315"/>
      <c r="C17" s="315"/>
      <c r="D17" s="315"/>
      <c r="E17" s="316"/>
      <c r="F17" s="329" t="s">
        <v>597</v>
      </c>
      <c r="G17" s="321"/>
      <c r="H17" s="321"/>
      <c r="I17" s="321"/>
      <c r="J17" s="321"/>
      <c r="K17" s="322"/>
      <c r="L17" s="340" t="s">
        <v>57</v>
      </c>
      <c r="M17" s="341"/>
      <c r="N17" s="341"/>
      <c r="O17" s="341"/>
      <c r="P17" s="342"/>
      <c r="Q17" s="329" t="s">
        <v>598</v>
      </c>
      <c r="R17" s="321"/>
      <c r="S17" s="321"/>
      <c r="T17" s="321"/>
      <c r="U17" s="321"/>
      <c r="V17" s="321"/>
      <c r="W17" s="321"/>
      <c r="X17" s="322"/>
      <c r="Y17" s="346" t="s">
        <v>58</v>
      </c>
      <c r="Z17" s="346"/>
      <c r="AA17" s="346"/>
      <c r="AB17" s="346"/>
      <c r="AC17" s="346"/>
      <c r="AD17" s="346"/>
      <c r="AE17" s="346"/>
      <c r="AF17" s="348" t="s">
        <v>598</v>
      </c>
      <c r="AG17" s="348"/>
      <c r="AH17" s="348"/>
      <c r="AI17" s="348"/>
    </row>
    <row r="18" spans="1:35" x14ac:dyDescent="0.2">
      <c r="A18" s="317"/>
      <c r="B18" s="318"/>
      <c r="C18" s="318"/>
      <c r="D18" s="318"/>
      <c r="E18" s="319"/>
      <c r="F18" s="323"/>
      <c r="G18" s="324"/>
      <c r="H18" s="324"/>
      <c r="I18" s="324"/>
      <c r="J18" s="324"/>
      <c r="K18" s="325"/>
      <c r="L18" s="343"/>
      <c r="M18" s="344"/>
      <c r="N18" s="344"/>
      <c r="O18" s="344"/>
      <c r="P18" s="345"/>
      <c r="Q18" s="323"/>
      <c r="R18" s="324"/>
      <c r="S18" s="324"/>
      <c r="T18" s="324"/>
      <c r="U18" s="324"/>
      <c r="V18" s="324"/>
      <c r="W18" s="324"/>
      <c r="X18" s="325"/>
      <c r="Y18" s="346"/>
      <c r="Z18" s="346"/>
      <c r="AA18" s="346"/>
      <c r="AB18" s="346"/>
      <c r="AC18" s="346"/>
      <c r="AD18" s="346"/>
      <c r="AE18" s="346"/>
      <c r="AF18" s="348"/>
      <c r="AG18" s="348"/>
      <c r="AH18" s="348"/>
      <c r="AI18" s="348"/>
    </row>
    <row r="19" spans="1:35" x14ac:dyDescent="0.2">
      <c r="A19" s="314" t="s">
        <v>117</v>
      </c>
      <c r="B19" s="315"/>
      <c r="C19" s="315"/>
      <c r="D19" s="315"/>
      <c r="E19" s="316"/>
      <c r="F19" s="320">
        <v>43194</v>
      </c>
      <c r="G19" s="321"/>
      <c r="H19" s="321"/>
      <c r="I19" s="321"/>
      <c r="J19" s="321"/>
      <c r="K19" s="322"/>
      <c r="L19" s="340" t="s">
        <v>73</v>
      </c>
      <c r="M19" s="341"/>
      <c r="N19" s="341"/>
      <c r="O19" s="341"/>
      <c r="P19" s="342"/>
      <c r="Q19" s="320">
        <v>43194</v>
      </c>
      <c r="R19" s="321"/>
      <c r="S19" s="321"/>
      <c r="T19" s="321"/>
      <c r="U19" s="321"/>
      <c r="V19" s="321"/>
      <c r="W19" s="321"/>
      <c r="X19" s="322"/>
      <c r="Y19" s="346" t="s">
        <v>74</v>
      </c>
      <c r="Z19" s="346"/>
      <c r="AA19" s="346"/>
      <c r="AB19" s="346"/>
      <c r="AC19" s="346"/>
      <c r="AD19" s="346"/>
      <c r="AE19" s="346"/>
      <c r="AF19" s="347">
        <v>43194</v>
      </c>
      <c r="AG19" s="348"/>
      <c r="AH19" s="348"/>
      <c r="AI19" s="348"/>
    </row>
    <row r="20" spans="1:35" x14ac:dyDescent="0.2">
      <c r="A20" s="317"/>
      <c r="B20" s="318"/>
      <c r="C20" s="318"/>
      <c r="D20" s="318"/>
      <c r="E20" s="319"/>
      <c r="F20" s="323"/>
      <c r="G20" s="324"/>
      <c r="H20" s="324"/>
      <c r="I20" s="324"/>
      <c r="J20" s="324"/>
      <c r="K20" s="325"/>
      <c r="L20" s="343"/>
      <c r="M20" s="344"/>
      <c r="N20" s="344"/>
      <c r="O20" s="344"/>
      <c r="P20" s="345"/>
      <c r="Q20" s="323"/>
      <c r="R20" s="324"/>
      <c r="S20" s="324"/>
      <c r="T20" s="324"/>
      <c r="U20" s="324"/>
      <c r="V20" s="324"/>
      <c r="W20" s="324"/>
      <c r="X20" s="325"/>
      <c r="Y20" s="346"/>
      <c r="Z20" s="346"/>
      <c r="AA20" s="346"/>
      <c r="AB20" s="346"/>
      <c r="AC20" s="346"/>
      <c r="AD20" s="346"/>
      <c r="AE20" s="346"/>
      <c r="AF20" s="348"/>
      <c r="AG20" s="348"/>
      <c r="AH20" s="348"/>
      <c r="AI20" s="348"/>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17:E18"/>
    <mergeCell ref="F17:K18"/>
    <mergeCell ref="L17:P18"/>
    <mergeCell ref="Q17:X18"/>
    <mergeCell ref="Y17:AE18"/>
    <mergeCell ref="AF17:AI18"/>
    <mergeCell ref="A19:E20"/>
    <mergeCell ref="F19:K20"/>
    <mergeCell ref="L19:P20"/>
    <mergeCell ref="Q19:X20"/>
    <mergeCell ref="Y19:AE20"/>
    <mergeCell ref="AF19:AI20"/>
  </mergeCells>
  <printOptions horizontalCentered="1"/>
  <pageMargins left="0.70866141732283472" right="0.11811023622047245" top="0.74803149606299213" bottom="0.74803149606299213" header="0.31496062992125984" footer="0.31496062992125984"/>
  <pageSetup paperSize="5" scale="4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6"/>
  <sheetViews>
    <sheetView workbookViewId="0">
      <selection activeCell="AL1" sqref="AL1:AL65536"/>
    </sheetView>
  </sheetViews>
  <sheetFormatPr baseColWidth="10" defaultRowHeight="15" x14ac:dyDescent="0.25"/>
  <cols>
    <col min="1" max="1" width="6.85546875" style="1" customWidth="1"/>
    <col min="2" max="2" width="13.7109375" style="1" customWidth="1"/>
    <col min="3" max="3" width="6.28515625" style="1" customWidth="1"/>
    <col min="4" max="4" width="9.140625" style="1" customWidth="1"/>
    <col min="5" max="5" width="12.7109375" style="1" customWidth="1"/>
    <col min="6" max="6" width="20.140625" style="1" customWidth="1"/>
    <col min="7" max="7" width="15.5703125" style="1" customWidth="1"/>
    <col min="8" max="8" width="15" style="1" customWidth="1"/>
    <col min="9" max="9" width="4.28515625" style="1" customWidth="1"/>
    <col min="10" max="11" width="3.5703125" style="1" customWidth="1"/>
    <col min="12" max="12" width="3.7109375" style="1" customWidth="1"/>
    <col min="13" max="13" width="16.140625" style="1" customWidth="1"/>
    <col min="14" max="14" width="17" style="1" customWidth="1"/>
    <col min="15" max="15" width="13.5703125" style="1" customWidth="1"/>
    <col min="16" max="16" width="13.140625" style="1" customWidth="1"/>
    <col min="17" max="17" width="11.140625" style="1" customWidth="1"/>
    <col min="18" max="18" width="10.85546875" style="1" customWidth="1"/>
    <col min="19" max="19" width="14.5703125" style="1" customWidth="1"/>
    <col min="20" max="26" width="8.85546875" style="1" customWidth="1"/>
    <col min="27" max="27" width="4" style="1" customWidth="1"/>
    <col min="28" max="28" width="3.85546875" style="1" customWidth="1"/>
    <col min="29" max="29" width="3.5703125" style="1" customWidth="1"/>
    <col min="30" max="30" width="12.28515625" style="1" customWidth="1"/>
    <col min="31" max="31" width="12.42578125" style="1" customWidth="1"/>
    <col min="32" max="32" width="9" style="1" customWidth="1"/>
    <col min="33" max="33" width="10.85546875" style="1" customWidth="1"/>
    <col min="34" max="34" width="13.7109375" style="1" customWidth="1"/>
    <col min="35" max="35" width="14.7109375" style="1" customWidth="1"/>
    <col min="36" max="16384" width="11.42578125" style="1"/>
  </cols>
  <sheetData>
    <row r="1" spans="1:35" x14ac:dyDescent="0.25">
      <c r="A1" s="358"/>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row>
    <row r="2" spans="1:35" ht="26.25" customHeight="1" x14ac:dyDescent="0.25">
      <c r="A2" s="290"/>
      <c r="B2" s="290"/>
      <c r="C2" s="290"/>
      <c r="D2" s="290"/>
      <c r="E2" s="290"/>
      <c r="F2" s="290"/>
      <c r="G2" s="359" t="s">
        <v>0</v>
      </c>
      <c r="H2" s="360"/>
      <c r="I2" s="360"/>
      <c r="J2" s="360"/>
      <c r="K2" s="360"/>
      <c r="L2" s="360"/>
      <c r="M2" s="360"/>
      <c r="N2" s="360"/>
      <c r="O2" s="360"/>
      <c r="P2" s="360"/>
      <c r="Q2" s="360"/>
      <c r="R2" s="360"/>
      <c r="S2" s="360"/>
      <c r="T2" s="360"/>
      <c r="U2" s="360"/>
      <c r="V2" s="360"/>
      <c r="W2" s="360"/>
      <c r="X2" s="361"/>
      <c r="Y2" s="355" t="s">
        <v>1</v>
      </c>
      <c r="Z2" s="356"/>
      <c r="AA2" s="356"/>
      <c r="AB2" s="356"/>
      <c r="AC2" s="368" t="s">
        <v>2</v>
      </c>
      <c r="AD2" s="369"/>
      <c r="AE2" s="369"/>
      <c r="AF2" s="369"/>
      <c r="AG2" s="369"/>
      <c r="AH2" s="369"/>
      <c r="AI2" s="370"/>
    </row>
    <row r="3" spans="1:35" ht="21.75" customHeight="1" x14ac:dyDescent="0.25">
      <c r="A3" s="290"/>
      <c r="B3" s="290"/>
      <c r="C3" s="290"/>
      <c r="D3" s="290"/>
      <c r="E3" s="290"/>
      <c r="F3" s="290"/>
      <c r="G3" s="362"/>
      <c r="H3" s="363"/>
      <c r="I3" s="363"/>
      <c r="J3" s="363"/>
      <c r="K3" s="363"/>
      <c r="L3" s="363"/>
      <c r="M3" s="363"/>
      <c r="N3" s="363"/>
      <c r="O3" s="363"/>
      <c r="P3" s="363"/>
      <c r="Q3" s="363"/>
      <c r="R3" s="363"/>
      <c r="S3" s="363"/>
      <c r="T3" s="363"/>
      <c r="U3" s="363"/>
      <c r="V3" s="363"/>
      <c r="W3" s="363"/>
      <c r="X3" s="364"/>
      <c r="Y3" s="355" t="s">
        <v>3</v>
      </c>
      <c r="Z3" s="356"/>
      <c r="AA3" s="356"/>
      <c r="AB3" s="356"/>
      <c r="AC3" s="371">
        <v>2</v>
      </c>
      <c r="AD3" s="371"/>
      <c r="AE3" s="371"/>
      <c r="AF3" s="371"/>
      <c r="AG3" s="371"/>
      <c r="AH3" s="368" t="s">
        <v>4</v>
      </c>
      <c r="AI3" s="370"/>
    </row>
    <row r="4" spans="1:35" ht="20.25" customHeight="1" x14ac:dyDescent="0.25">
      <c r="A4" s="290"/>
      <c r="B4" s="290"/>
      <c r="C4" s="290"/>
      <c r="D4" s="290"/>
      <c r="E4" s="290"/>
      <c r="F4" s="290"/>
      <c r="G4" s="365"/>
      <c r="H4" s="366"/>
      <c r="I4" s="366"/>
      <c r="J4" s="366"/>
      <c r="K4" s="366"/>
      <c r="L4" s="366"/>
      <c r="M4" s="366"/>
      <c r="N4" s="366"/>
      <c r="O4" s="366"/>
      <c r="P4" s="366"/>
      <c r="Q4" s="366"/>
      <c r="R4" s="366"/>
      <c r="S4" s="366"/>
      <c r="T4" s="366"/>
      <c r="U4" s="366"/>
      <c r="V4" s="366"/>
      <c r="W4" s="366"/>
      <c r="X4" s="367"/>
      <c r="Y4" s="355" t="s">
        <v>5</v>
      </c>
      <c r="Z4" s="356"/>
      <c r="AA4" s="356"/>
      <c r="AB4" s="356"/>
      <c r="AC4" s="357">
        <v>42473</v>
      </c>
      <c r="AD4" s="357"/>
      <c r="AE4" s="357"/>
      <c r="AF4" s="357"/>
      <c r="AG4" s="357"/>
      <c r="AH4" s="357"/>
      <c r="AI4" s="357"/>
    </row>
    <row r="5" spans="1:35"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s="2" customFormat="1" ht="20.25" customHeight="1" x14ac:dyDescent="0.25">
      <c r="A6" s="274" t="s">
        <v>101</v>
      </c>
      <c r="B6" s="275"/>
      <c r="C6" s="275"/>
      <c r="D6" s="275"/>
      <c r="E6" s="275"/>
      <c r="F6" s="275"/>
      <c r="G6" s="276"/>
      <c r="H6" s="274" t="s">
        <v>102</v>
      </c>
      <c r="I6" s="275"/>
      <c r="J6" s="275"/>
      <c r="K6" s="275"/>
      <c r="L6" s="275"/>
      <c r="M6" s="275"/>
      <c r="N6" s="275"/>
      <c r="O6" s="275"/>
      <c r="P6" s="275"/>
      <c r="Q6" s="276"/>
      <c r="R6" s="291" t="s">
        <v>48</v>
      </c>
      <c r="S6" s="293"/>
      <c r="T6" s="293"/>
      <c r="U6" s="293"/>
      <c r="V6" s="293"/>
      <c r="W6" s="293"/>
      <c r="X6" s="293"/>
      <c r="Y6" s="293"/>
      <c r="Z6" s="293"/>
      <c r="AA6" s="274" t="s">
        <v>103</v>
      </c>
      <c r="AB6" s="275"/>
      <c r="AC6" s="275"/>
      <c r="AD6" s="275"/>
      <c r="AE6" s="275"/>
      <c r="AF6" s="275"/>
      <c r="AG6" s="275"/>
      <c r="AH6" s="275"/>
      <c r="AI6" s="276"/>
    </row>
    <row r="7" spans="1:35"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s="3" customFormat="1" ht="22.5" customHeight="1" x14ac:dyDescent="0.25">
      <c r="A8" s="274" t="s">
        <v>47</v>
      </c>
      <c r="B8" s="275"/>
      <c r="C8" s="275"/>
      <c r="D8" s="275"/>
      <c r="E8" s="275"/>
      <c r="F8" s="275"/>
      <c r="G8" s="276"/>
      <c r="H8" s="372">
        <v>43222</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ht="3" customHeight="1" x14ac:dyDescent="0.25">
      <c r="A9" s="295"/>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7"/>
    </row>
    <row r="10" spans="1:35" s="119" customFormat="1" ht="25.5" customHeight="1" x14ac:dyDescent="0.2">
      <c r="A10" s="373" t="s">
        <v>45</v>
      </c>
      <c r="B10" s="374" t="s">
        <v>6</v>
      </c>
      <c r="C10" s="375"/>
      <c r="D10" s="375"/>
      <c r="E10" s="375"/>
      <c r="F10" s="375"/>
      <c r="G10" s="375"/>
      <c r="H10" s="376"/>
      <c r="I10" s="373" t="s">
        <v>7</v>
      </c>
      <c r="J10" s="373"/>
      <c r="K10" s="373"/>
      <c r="L10" s="373"/>
      <c r="M10" s="373" t="s">
        <v>8</v>
      </c>
      <c r="N10" s="373" t="s">
        <v>9</v>
      </c>
      <c r="O10" s="373" t="s">
        <v>10</v>
      </c>
      <c r="P10" s="373" t="s">
        <v>11</v>
      </c>
      <c r="Q10" s="373"/>
      <c r="R10" s="373" t="s">
        <v>12</v>
      </c>
      <c r="S10" s="373"/>
      <c r="T10" s="373" t="s">
        <v>13</v>
      </c>
      <c r="U10" s="373"/>
      <c r="V10" s="373"/>
      <c r="W10" s="373"/>
      <c r="X10" s="373"/>
      <c r="Y10" s="373"/>
      <c r="Z10" s="373"/>
      <c r="AA10" s="373" t="s">
        <v>14</v>
      </c>
      <c r="AB10" s="373"/>
      <c r="AC10" s="373"/>
      <c r="AD10" s="377" t="s">
        <v>38</v>
      </c>
      <c r="AE10" s="377" t="s">
        <v>39</v>
      </c>
      <c r="AF10" s="377" t="s">
        <v>40</v>
      </c>
      <c r="AG10" s="373" t="s">
        <v>15</v>
      </c>
      <c r="AH10" s="377" t="s">
        <v>41</v>
      </c>
      <c r="AI10" s="373" t="s">
        <v>16</v>
      </c>
    </row>
    <row r="11" spans="1:35" s="119" customFormat="1" ht="91.5" customHeight="1" x14ac:dyDescent="0.2">
      <c r="A11" s="373"/>
      <c r="B11" s="97" t="s">
        <v>42</v>
      </c>
      <c r="C11" s="97" t="s">
        <v>43</v>
      </c>
      <c r="D11" s="97" t="s">
        <v>44</v>
      </c>
      <c r="E11" s="97" t="s">
        <v>17</v>
      </c>
      <c r="F11" s="97" t="s">
        <v>18</v>
      </c>
      <c r="G11" s="97" t="s">
        <v>46</v>
      </c>
      <c r="H11" s="97" t="s">
        <v>19</v>
      </c>
      <c r="I11" s="91" t="s">
        <v>20</v>
      </c>
      <c r="J11" s="91" t="s">
        <v>21</v>
      </c>
      <c r="K11" s="91" t="s">
        <v>22</v>
      </c>
      <c r="L11" s="91" t="s">
        <v>23</v>
      </c>
      <c r="M11" s="373"/>
      <c r="N11" s="373"/>
      <c r="O11" s="373"/>
      <c r="P11" s="97" t="s">
        <v>24</v>
      </c>
      <c r="Q11" s="97" t="s">
        <v>25</v>
      </c>
      <c r="R11" s="97" t="s">
        <v>26</v>
      </c>
      <c r="S11" s="97" t="s">
        <v>27</v>
      </c>
      <c r="T11" s="30" t="s">
        <v>28</v>
      </c>
      <c r="U11" s="30" t="s">
        <v>29</v>
      </c>
      <c r="V11" s="30" t="s">
        <v>30</v>
      </c>
      <c r="W11" s="30" t="s">
        <v>31</v>
      </c>
      <c r="X11" s="30" t="s">
        <v>32</v>
      </c>
      <c r="Y11" s="30" t="s">
        <v>33</v>
      </c>
      <c r="Z11" s="30" t="s">
        <v>34</v>
      </c>
      <c r="AA11" s="91" t="s">
        <v>35</v>
      </c>
      <c r="AB11" s="91" t="s">
        <v>36</v>
      </c>
      <c r="AC11" s="91" t="s">
        <v>37</v>
      </c>
      <c r="AD11" s="378"/>
      <c r="AE11" s="378"/>
      <c r="AF11" s="378"/>
      <c r="AG11" s="373"/>
      <c r="AH11" s="378"/>
      <c r="AI11" s="373"/>
    </row>
    <row r="12" spans="1:35" ht="129" customHeight="1" x14ac:dyDescent="0.25">
      <c r="A12" s="31">
        <v>1</v>
      </c>
      <c r="B12" s="31" t="s">
        <v>104</v>
      </c>
      <c r="C12" s="31" t="s">
        <v>104</v>
      </c>
      <c r="D12" s="31" t="s">
        <v>104</v>
      </c>
      <c r="E12" s="32" t="s">
        <v>773</v>
      </c>
      <c r="F12" s="33" t="s">
        <v>774</v>
      </c>
      <c r="G12" s="34" t="s">
        <v>775</v>
      </c>
      <c r="H12" s="34" t="s">
        <v>776</v>
      </c>
      <c r="I12" s="35" t="s">
        <v>59</v>
      </c>
      <c r="J12" s="35"/>
      <c r="K12" s="35"/>
      <c r="L12" s="36" t="s">
        <v>106</v>
      </c>
      <c r="M12" s="33" t="s">
        <v>49</v>
      </c>
      <c r="N12" s="37" t="s">
        <v>777</v>
      </c>
      <c r="O12" s="33" t="s">
        <v>107</v>
      </c>
      <c r="P12" s="33" t="s">
        <v>778</v>
      </c>
      <c r="Q12" s="33" t="s">
        <v>108</v>
      </c>
      <c r="R12" s="35" t="s">
        <v>104</v>
      </c>
      <c r="S12" s="230" t="s">
        <v>779</v>
      </c>
      <c r="T12" s="35"/>
      <c r="U12" s="35" t="s">
        <v>50</v>
      </c>
      <c r="V12" s="35" t="s">
        <v>50</v>
      </c>
      <c r="W12" s="35" t="s">
        <v>50</v>
      </c>
      <c r="X12" s="35" t="s">
        <v>50</v>
      </c>
      <c r="Y12" s="35" t="s">
        <v>50</v>
      </c>
      <c r="Z12" s="35" t="s">
        <v>50</v>
      </c>
      <c r="AA12" s="35" t="s">
        <v>53</v>
      </c>
      <c r="AB12" s="35" t="s">
        <v>53</v>
      </c>
      <c r="AC12" s="35" t="s">
        <v>53</v>
      </c>
      <c r="AD12" s="35" t="s">
        <v>780</v>
      </c>
      <c r="AE12" s="35" t="s">
        <v>781</v>
      </c>
      <c r="AF12" s="35" t="s">
        <v>110</v>
      </c>
      <c r="AG12" s="35" t="s">
        <v>55</v>
      </c>
      <c r="AH12" s="35" t="s">
        <v>782</v>
      </c>
      <c r="AI12" s="35"/>
    </row>
    <row r="13" spans="1:35" ht="129" customHeight="1" x14ac:dyDescent="0.25">
      <c r="A13" s="31">
        <v>2</v>
      </c>
      <c r="B13" s="31" t="s">
        <v>104</v>
      </c>
      <c r="C13" s="31" t="s">
        <v>104</v>
      </c>
      <c r="D13" s="31" t="s">
        <v>104</v>
      </c>
      <c r="E13" s="39" t="s">
        <v>783</v>
      </c>
      <c r="F13" s="33" t="s">
        <v>784</v>
      </c>
      <c r="G13" s="34" t="s">
        <v>785</v>
      </c>
      <c r="H13" s="34" t="s">
        <v>785</v>
      </c>
      <c r="I13" s="35" t="s">
        <v>59</v>
      </c>
      <c r="J13" s="35"/>
      <c r="K13" s="33"/>
      <c r="L13" s="36" t="s">
        <v>106</v>
      </c>
      <c r="M13" s="33" t="s">
        <v>49</v>
      </c>
      <c r="N13" s="37" t="s">
        <v>777</v>
      </c>
      <c r="O13" s="33" t="s">
        <v>107</v>
      </c>
      <c r="P13" s="33" t="s">
        <v>786</v>
      </c>
      <c r="Q13" s="33" t="s">
        <v>787</v>
      </c>
      <c r="R13" s="35" t="s">
        <v>104</v>
      </c>
      <c r="S13" s="230" t="s">
        <v>788</v>
      </c>
      <c r="T13" s="35"/>
      <c r="U13" s="35" t="s">
        <v>50</v>
      </c>
      <c r="V13" s="35" t="s">
        <v>50</v>
      </c>
      <c r="W13" s="35" t="s">
        <v>50</v>
      </c>
      <c r="X13" s="35" t="s">
        <v>50</v>
      </c>
      <c r="Y13" s="35" t="s">
        <v>50</v>
      </c>
      <c r="Z13" s="35" t="s">
        <v>50</v>
      </c>
      <c r="AA13" s="35" t="s">
        <v>53</v>
      </c>
      <c r="AB13" s="35" t="s">
        <v>53</v>
      </c>
      <c r="AC13" s="35" t="s">
        <v>53</v>
      </c>
      <c r="AD13" s="35" t="s">
        <v>780</v>
      </c>
      <c r="AE13" s="35" t="s">
        <v>781</v>
      </c>
      <c r="AF13" s="35" t="s">
        <v>110</v>
      </c>
      <c r="AG13" s="35" t="s">
        <v>55</v>
      </c>
      <c r="AH13" s="35" t="s">
        <v>789</v>
      </c>
      <c r="AI13" s="35"/>
    </row>
    <row r="14" spans="1:35" ht="129" customHeight="1" x14ac:dyDescent="0.25">
      <c r="A14" s="31">
        <v>3</v>
      </c>
      <c r="B14" s="31" t="s">
        <v>104</v>
      </c>
      <c r="C14" s="31" t="s">
        <v>104</v>
      </c>
      <c r="D14" s="31" t="s">
        <v>104</v>
      </c>
      <c r="E14" s="38" t="s">
        <v>790</v>
      </c>
      <c r="F14" s="33" t="s">
        <v>791</v>
      </c>
      <c r="G14" s="34" t="s">
        <v>785</v>
      </c>
      <c r="H14" s="34" t="s">
        <v>785</v>
      </c>
      <c r="I14" s="35" t="s">
        <v>105</v>
      </c>
      <c r="J14" s="35"/>
      <c r="K14" s="33"/>
      <c r="L14" s="36" t="s">
        <v>106</v>
      </c>
      <c r="M14" s="33" t="s">
        <v>49</v>
      </c>
      <c r="N14" s="33" t="s">
        <v>111</v>
      </c>
      <c r="O14" s="33" t="s">
        <v>107</v>
      </c>
      <c r="P14" s="33" t="s">
        <v>792</v>
      </c>
      <c r="Q14" s="33" t="s">
        <v>108</v>
      </c>
      <c r="R14" s="33"/>
      <c r="S14" s="38" t="s">
        <v>793</v>
      </c>
      <c r="T14" s="35"/>
      <c r="U14" s="35" t="s">
        <v>50</v>
      </c>
      <c r="V14" s="35" t="s">
        <v>50</v>
      </c>
      <c r="W14" s="35" t="s">
        <v>50</v>
      </c>
      <c r="X14" s="35" t="s">
        <v>50</v>
      </c>
      <c r="Y14" s="35" t="s">
        <v>50</v>
      </c>
      <c r="Z14" s="35" t="s">
        <v>50</v>
      </c>
      <c r="AA14" s="35" t="s">
        <v>53</v>
      </c>
      <c r="AB14" s="35" t="s">
        <v>53</v>
      </c>
      <c r="AC14" s="35" t="s">
        <v>51</v>
      </c>
      <c r="AD14" s="35" t="s">
        <v>109</v>
      </c>
      <c r="AE14" s="35" t="s">
        <v>104</v>
      </c>
      <c r="AF14" s="35" t="s">
        <v>112</v>
      </c>
      <c r="AG14" s="35" t="s">
        <v>55</v>
      </c>
      <c r="AH14" s="35" t="s">
        <v>794</v>
      </c>
      <c r="AI14" s="35"/>
    </row>
    <row r="15" spans="1:35" ht="129" customHeight="1" x14ac:dyDescent="0.25">
      <c r="A15" s="31">
        <v>4</v>
      </c>
      <c r="B15" s="31" t="s">
        <v>104</v>
      </c>
      <c r="C15" s="31" t="s">
        <v>104</v>
      </c>
      <c r="D15" s="31" t="s">
        <v>104</v>
      </c>
      <c r="E15" s="38" t="s">
        <v>795</v>
      </c>
      <c r="F15" s="33" t="s">
        <v>796</v>
      </c>
      <c r="G15" s="34" t="s">
        <v>785</v>
      </c>
      <c r="H15" s="34" t="s">
        <v>785</v>
      </c>
      <c r="I15" s="35" t="s">
        <v>105</v>
      </c>
      <c r="J15" s="35"/>
      <c r="K15" s="33"/>
      <c r="L15" s="36" t="s">
        <v>106</v>
      </c>
      <c r="M15" s="33" t="s">
        <v>49</v>
      </c>
      <c r="N15" s="33" t="s">
        <v>111</v>
      </c>
      <c r="O15" s="33" t="s">
        <v>107</v>
      </c>
      <c r="P15" s="33" t="s">
        <v>792</v>
      </c>
      <c r="Q15" s="33" t="s">
        <v>797</v>
      </c>
      <c r="R15" s="33"/>
      <c r="S15" s="38" t="s">
        <v>798</v>
      </c>
      <c r="T15" s="35"/>
      <c r="U15" s="35" t="s">
        <v>50</v>
      </c>
      <c r="V15" s="35" t="s">
        <v>50</v>
      </c>
      <c r="W15" s="35" t="s">
        <v>50</v>
      </c>
      <c r="X15" s="35" t="s">
        <v>50</v>
      </c>
      <c r="Y15" s="35" t="s">
        <v>50</v>
      </c>
      <c r="Z15" s="35" t="s">
        <v>50</v>
      </c>
      <c r="AA15" s="35" t="s">
        <v>53</v>
      </c>
      <c r="AB15" s="35" t="s">
        <v>53</v>
      </c>
      <c r="AC15" s="35" t="s">
        <v>53</v>
      </c>
      <c r="AD15" s="35" t="s">
        <v>109</v>
      </c>
      <c r="AE15" s="35" t="s">
        <v>104</v>
      </c>
      <c r="AF15" s="35" t="s">
        <v>799</v>
      </c>
      <c r="AG15" s="35" t="s">
        <v>55</v>
      </c>
      <c r="AH15" s="35" t="s">
        <v>800</v>
      </c>
      <c r="AI15" s="35" t="s">
        <v>801</v>
      </c>
    </row>
    <row r="16" spans="1:35" ht="129" customHeight="1" x14ac:dyDescent="0.25">
      <c r="A16" s="31">
        <v>5</v>
      </c>
      <c r="B16" s="31" t="s">
        <v>104</v>
      </c>
      <c r="C16" s="31" t="s">
        <v>104</v>
      </c>
      <c r="D16" s="31" t="s">
        <v>104</v>
      </c>
      <c r="E16" s="38" t="s">
        <v>802</v>
      </c>
      <c r="F16" s="33" t="s">
        <v>803</v>
      </c>
      <c r="G16" s="34" t="s">
        <v>785</v>
      </c>
      <c r="H16" s="34" t="s">
        <v>785</v>
      </c>
      <c r="I16" s="35" t="s">
        <v>105</v>
      </c>
      <c r="J16" s="35"/>
      <c r="K16" s="33"/>
      <c r="L16" s="36" t="s">
        <v>106</v>
      </c>
      <c r="M16" s="33" t="s">
        <v>49</v>
      </c>
      <c r="N16" s="33" t="s">
        <v>111</v>
      </c>
      <c r="O16" s="33" t="s">
        <v>107</v>
      </c>
      <c r="P16" s="33" t="s">
        <v>792</v>
      </c>
      <c r="Q16" s="33" t="s">
        <v>797</v>
      </c>
      <c r="R16" s="33"/>
      <c r="S16" s="38" t="s">
        <v>804</v>
      </c>
      <c r="T16" s="35"/>
      <c r="U16" s="35" t="s">
        <v>50</v>
      </c>
      <c r="V16" s="35" t="s">
        <v>50</v>
      </c>
      <c r="W16" s="35" t="s">
        <v>50</v>
      </c>
      <c r="X16" s="35" t="s">
        <v>50</v>
      </c>
      <c r="Y16" s="35" t="s">
        <v>50</v>
      </c>
      <c r="Z16" s="35" t="s">
        <v>50</v>
      </c>
      <c r="AA16" s="35" t="s">
        <v>53</v>
      </c>
      <c r="AB16" s="35" t="s">
        <v>53</v>
      </c>
      <c r="AC16" s="35" t="s">
        <v>53</v>
      </c>
      <c r="AD16" s="35" t="s">
        <v>109</v>
      </c>
      <c r="AE16" s="35" t="s">
        <v>104</v>
      </c>
      <c r="AF16" s="35" t="s">
        <v>799</v>
      </c>
      <c r="AG16" s="35" t="s">
        <v>55</v>
      </c>
      <c r="AH16" s="35" t="s">
        <v>782</v>
      </c>
      <c r="AI16" s="35" t="s">
        <v>805</v>
      </c>
    </row>
    <row r="17" spans="1:35" ht="129" customHeight="1" x14ac:dyDescent="0.25">
      <c r="A17" s="31">
        <v>6</v>
      </c>
      <c r="B17" s="31" t="s">
        <v>104</v>
      </c>
      <c r="C17" s="31" t="s">
        <v>104</v>
      </c>
      <c r="D17" s="31" t="s">
        <v>104</v>
      </c>
      <c r="E17" s="38" t="s">
        <v>806</v>
      </c>
      <c r="F17" s="33" t="s">
        <v>807</v>
      </c>
      <c r="G17" s="34" t="s">
        <v>785</v>
      </c>
      <c r="H17" s="34" t="s">
        <v>785</v>
      </c>
      <c r="I17" s="35" t="s">
        <v>105</v>
      </c>
      <c r="J17" s="35"/>
      <c r="K17" s="33"/>
      <c r="L17" s="36" t="s">
        <v>106</v>
      </c>
      <c r="M17" s="33" t="s">
        <v>49</v>
      </c>
      <c r="N17" s="33" t="s">
        <v>111</v>
      </c>
      <c r="O17" s="33" t="s">
        <v>107</v>
      </c>
      <c r="P17" s="33" t="s">
        <v>792</v>
      </c>
      <c r="Q17" s="33" t="s">
        <v>108</v>
      </c>
      <c r="R17" s="33"/>
      <c r="S17" s="38" t="s">
        <v>808</v>
      </c>
      <c r="T17" s="35"/>
      <c r="U17" s="35" t="s">
        <v>50</v>
      </c>
      <c r="V17" s="35" t="s">
        <v>50</v>
      </c>
      <c r="W17" s="35" t="s">
        <v>50</v>
      </c>
      <c r="X17" s="35" t="s">
        <v>50</v>
      </c>
      <c r="Y17" s="35" t="s">
        <v>50</v>
      </c>
      <c r="Z17" s="35" t="s">
        <v>50</v>
      </c>
      <c r="AA17" s="35" t="s">
        <v>53</v>
      </c>
      <c r="AB17" s="35" t="s">
        <v>53</v>
      </c>
      <c r="AC17" s="35" t="s">
        <v>53</v>
      </c>
      <c r="AD17" s="35" t="s">
        <v>109</v>
      </c>
      <c r="AE17" s="35" t="s">
        <v>104</v>
      </c>
      <c r="AF17" s="35" t="s">
        <v>113</v>
      </c>
      <c r="AG17" s="35" t="s">
        <v>55</v>
      </c>
      <c r="AH17" s="35" t="s">
        <v>800</v>
      </c>
      <c r="AI17" s="35"/>
    </row>
    <row r="18" spans="1:35" ht="129" customHeight="1" x14ac:dyDescent="0.25">
      <c r="A18" s="31">
        <v>7</v>
      </c>
      <c r="B18" s="31" t="s">
        <v>104</v>
      </c>
      <c r="C18" s="31" t="s">
        <v>104</v>
      </c>
      <c r="D18" s="31" t="s">
        <v>104</v>
      </c>
      <c r="E18" s="38" t="s">
        <v>809</v>
      </c>
      <c r="F18" s="33" t="s">
        <v>810</v>
      </c>
      <c r="G18" s="34" t="s">
        <v>785</v>
      </c>
      <c r="H18" s="34" t="s">
        <v>785</v>
      </c>
      <c r="I18" s="35" t="s">
        <v>105</v>
      </c>
      <c r="J18" s="231"/>
      <c r="K18" s="231"/>
      <c r="L18" s="36" t="s">
        <v>106</v>
      </c>
      <c r="M18" s="33" t="s">
        <v>49</v>
      </c>
      <c r="N18" s="33" t="s">
        <v>111</v>
      </c>
      <c r="O18" s="33" t="s">
        <v>107</v>
      </c>
      <c r="P18" s="33" t="s">
        <v>792</v>
      </c>
      <c r="Q18" s="33" t="s">
        <v>108</v>
      </c>
      <c r="R18" s="33"/>
      <c r="S18" s="38" t="s">
        <v>804</v>
      </c>
      <c r="T18" s="35"/>
      <c r="U18" s="35" t="s">
        <v>50</v>
      </c>
      <c r="V18" s="35" t="s">
        <v>50</v>
      </c>
      <c r="W18" s="35" t="s">
        <v>50</v>
      </c>
      <c r="X18" s="35" t="s">
        <v>50</v>
      </c>
      <c r="Y18" s="35" t="s">
        <v>50</v>
      </c>
      <c r="Z18" s="35" t="s">
        <v>50</v>
      </c>
      <c r="AA18" s="35" t="s">
        <v>53</v>
      </c>
      <c r="AB18" s="35" t="s">
        <v>53</v>
      </c>
      <c r="AC18" s="35" t="s">
        <v>53</v>
      </c>
      <c r="AD18" s="35" t="s">
        <v>109</v>
      </c>
      <c r="AE18" s="35" t="s">
        <v>104</v>
      </c>
      <c r="AF18" s="35" t="s">
        <v>112</v>
      </c>
      <c r="AG18" s="35" t="s">
        <v>55</v>
      </c>
      <c r="AH18" s="35" t="s">
        <v>800</v>
      </c>
      <c r="AI18" s="35"/>
    </row>
    <row r="19" spans="1:35" ht="129" customHeight="1" x14ac:dyDescent="0.25">
      <c r="A19" s="31">
        <v>8</v>
      </c>
      <c r="B19" s="31" t="s">
        <v>104</v>
      </c>
      <c r="C19" s="31" t="s">
        <v>104</v>
      </c>
      <c r="D19" s="31" t="s">
        <v>104</v>
      </c>
      <c r="E19" s="38" t="s">
        <v>811</v>
      </c>
      <c r="F19" s="33" t="s">
        <v>810</v>
      </c>
      <c r="G19" s="34" t="s">
        <v>785</v>
      </c>
      <c r="H19" s="34" t="s">
        <v>785</v>
      </c>
      <c r="I19" s="35" t="s">
        <v>105</v>
      </c>
      <c r="J19" s="231"/>
      <c r="K19" s="231"/>
      <c r="L19" s="36" t="s">
        <v>106</v>
      </c>
      <c r="M19" s="33" t="s">
        <v>49</v>
      </c>
      <c r="N19" s="33" t="s">
        <v>111</v>
      </c>
      <c r="O19" s="33" t="s">
        <v>107</v>
      </c>
      <c r="P19" s="33" t="s">
        <v>792</v>
      </c>
      <c r="Q19" s="33" t="s">
        <v>108</v>
      </c>
      <c r="R19" s="33"/>
      <c r="S19" s="38" t="s">
        <v>804</v>
      </c>
      <c r="T19" s="35"/>
      <c r="U19" s="35" t="s">
        <v>50</v>
      </c>
      <c r="V19" s="35" t="s">
        <v>50</v>
      </c>
      <c r="W19" s="35" t="s">
        <v>50</v>
      </c>
      <c r="X19" s="35" t="s">
        <v>50</v>
      </c>
      <c r="Y19" s="35" t="s">
        <v>50</v>
      </c>
      <c r="Z19" s="35"/>
      <c r="AA19" s="35" t="s">
        <v>53</v>
      </c>
      <c r="AB19" s="35" t="s">
        <v>53</v>
      </c>
      <c r="AC19" s="35" t="s">
        <v>53</v>
      </c>
      <c r="AD19" s="35" t="s">
        <v>109</v>
      </c>
      <c r="AE19" s="35" t="s">
        <v>104</v>
      </c>
      <c r="AF19" s="35" t="s">
        <v>112</v>
      </c>
      <c r="AG19" s="35" t="s">
        <v>55</v>
      </c>
      <c r="AH19" s="35" t="s">
        <v>800</v>
      </c>
      <c r="AI19" s="35"/>
    </row>
    <row r="20" spans="1:35" ht="129" customHeight="1" x14ac:dyDescent="0.25">
      <c r="A20" s="31">
        <v>9</v>
      </c>
      <c r="B20" s="31">
        <v>1200</v>
      </c>
      <c r="C20" s="31" t="s">
        <v>812</v>
      </c>
      <c r="D20" s="31" t="s">
        <v>813</v>
      </c>
      <c r="E20" s="38" t="s">
        <v>814</v>
      </c>
      <c r="F20" s="33" t="s">
        <v>815</v>
      </c>
      <c r="G20" s="34" t="s">
        <v>785</v>
      </c>
      <c r="H20" s="34" t="s">
        <v>785</v>
      </c>
      <c r="I20" s="35" t="s">
        <v>114</v>
      </c>
      <c r="J20" s="231"/>
      <c r="K20" s="231"/>
      <c r="L20" s="36" t="s">
        <v>106</v>
      </c>
      <c r="M20" s="33" t="s">
        <v>49</v>
      </c>
      <c r="N20" s="33" t="s">
        <v>816</v>
      </c>
      <c r="O20" s="33" t="s">
        <v>107</v>
      </c>
      <c r="P20" s="33" t="s">
        <v>792</v>
      </c>
      <c r="Q20" s="33" t="s">
        <v>817</v>
      </c>
      <c r="R20" s="33" t="s">
        <v>818</v>
      </c>
      <c r="S20" s="38"/>
      <c r="T20" s="35"/>
      <c r="U20" s="35" t="s">
        <v>115</v>
      </c>
      <c r="V20" s="35" t="s">
        <v>115</v>
      </c>
      <c r="W20" s="35" t="s">
        <v>115</v>
      </c>
      <c r="X20" s="35" t="s">
        <v>115</v>
      </c>
      <c r="Y20" s="35" t="s">
        <v>115</v>
      </c>
      <c r="Z20" s="35" t="s">
        <v>115</v>
      </c>
      <c r="AA20" s="35" t="s">
        <v>53</v>
      </c>
      <c r="AB20" s="35" t="s">
        <v>53</v>
      </c>
      <c r="AC20" s="35" t="s">
        <v>53</v>
      </c>
      <c r="AD20" s="35" t="s">
        <v>109</v>
      </c>
      <c r="AE20" s="35" t="s">
        <v>104</v>
      </c>
      <c r="AF20" s="35" t="s">
        <v>112</v>
      </c>
      <c r="AG20" s="35" t="s">
        <v>55</v>
      </c>
      <c r="AH20" s="35" t="s">
        <v>819</v>
      </c>
      <c r="AI20" s="35" t="s">
        <v>820</v>
      </c>
    </row>
    <row r="21" spans="1:35" ht="129" customHeight="1" x14ac:dyDescent="0.25">
      <c r="A21" s="31">
        <v>10</v>
      </c>
      <c r="B21" s="31" t="s">
        <v>104</v>
      </c>
      <c r="C21" s="31" t="s">
        <v>104</v>
      </c>
      <c r="D21" s="31" t="s">
        <v>104</v>
      </c>
      <c r="E21" s="38" t="s">
        <v>821</v>
      </c>
      <c r="F21" s="33" t="s">
        <v>822</v>
      </c>
      <c r="G21" s="34" t="s">
        <v>785</v>
      </c>
      <c r="H21" s="34" t="s">
        <v>785</v>
      </c>
      <c r="I21" s="35" t="s">
        <v>105</v>
      </c>
      <c r="J21" s="231"/>
      <c r="K21" s="231"/>
      <c r="L21" s="36" t="s">
        <v>106</v>
      </c>
      <c r="M21" s="33" t="s">
        <v>49</v>
      </c>
      <c r="N21" s="37" t="s">
        <v>823</v>
      </c>
      <c r="O21" s="33" t="s">
        <v>107</v>
      </c>
      <c r="P21" s="33" t="s">
        <v>792</v>
      </c>
      <c r="Q21" s="33" t="s">
        <v>108</v>
      </c>
      <c r="R21" s="231"/>
      <c r="S21" s="38" t="s">
        <v>824</v>
      </c>
      <c r="T21" s="35"/>
      <c r="U21" s="35" t="s">
        <v>115</v>
      </c>
      <c r="V21" s="35" t="s">
        <v>115</v>
      </c>
      <c r="W21" s="35" t="s">
        <v>115</v>
      </c>
      <c r="X21" s="35" t="s">
        <v>115</v>
      </c>
      <c r="Y21" s="35" t="s">
        <v>115</v>
      </c>
      <c r="Z21" s="35" t="s">
        <v>115</v>
      </c>
      <c r="AA21" s="35" t="s">
        <v>53</v>
      </c>
      <c r="AB21" s="35" t="s">
        <v>53</v>
      </c>
      <c r="AC21" s="35" t="s">
        <v>53</v>
      </c>
      <c r="AD21" s="35" t="s">
        <v>109</v>
      </c>
      <c r="AE21" s="35" t="s">
        <v>104</v>
      </c>
      <c r="AF21" s="35" t="s">
        <v>799</v>
      </c>
      <c r="AG21" s="35" t="s">
        <v>55</v>
      </c>
      <c r="AH21" s="35" t="s">
        <v>800</v>
      </c>
      <c r="AI21" s="35" t="s">
        <v>825</v>
      </c>
    </row>
    <row r="22" spans="1:35" ht="129" customHeight="1" x14ac:dyDescent="0.25">
      <c r="A22" s="31">
        <v>11</v>
      </c>
      <c r="B22" s="31" t="s">
        <v>104</v>
      </c>
      <c r="C22" s="31" t="s">
        <v>104</v>
      </c>
      <c r="D22" s="31" t="s">
        <v>104</v>
      </c>
      <c r="E22" s="38" t="s">
        <v>826</v>
      </c>
      <c r="F22" s="33" t="s">
        <v>827</v>
      </c>
      <c r="G22" s="34" t="s">
        <v>785</v>
      </c>
      <c r="H22" s="34" t="s">
        <v>828</v>
      </c>
      <c r="I22" s="35" t="s">
        <v>105</v>
      </c>
      <c r="J22" s="231"/>
      <c r="K22" s="231"/>
      <c r="L22" s="36" t="s">
        <v>829</v>
      </c>
      <c r="M22" s="33" t="s">
        <v>49</v>
      </c>
      <c r="N22" s="33" t="s">
        <v>830</v>
      </c>
      <c r="O22" s="33" t="s">
        <v>107</v>
      </c>
      <c r="P22" s="33" t="s">
        <v>831</v>
      </c>
      <c r="Q22" s="33" t="s">
        <v>787</v>
      </c>
      <c r="R22" s="231"/>
      <c r="S22" s="38" t="s">
        <v>832</v>
      </c>
      <c r="T22" s="231"/>
      <c r="U22" s="35" t="s">
        <v>115</v>
      </c>
      <c r="V22" s="152" t="s">
        <v>115</v>
      </c>
      <c r="W22" s="152"/>
      <c r="X22" s="152" t="s">
        <v>115</v>
      </c>
      <c r="Y22" s="152" t="s">
        <v>115</v>
      </c>
      <c r="Z22" s="232"/>
      <c r="AA22" s="152" t="s">
        <v>54</v>
      </c>
      <c r="AB22" s="152" t="s">
        <v>52</v>
      </c>
      <c r="AC22" s="152" t="s">
        <v>52</v>
      </c>
      <c r="AD22" s="35" t="s">
        <v>109</v>
      </c>
      <c r="AE22" s="35" t="s">
        <v>104</v>
      </c>
      <c r="AF22" s="35" t="s">
        <v>113</v>
      </c>
      <c r="AG22" s="35" t="s">
        <v>55</v>
      </c>
      <c r="AH22" s="35" t="s">
        <v>104</v>
      </c>
      <c r="AI22" s="232"/>
    </row>
    <row r="23" spans="1:35" ht="129" customHeight="1" x14ac:dyDescent="0.25">
      <c r="A23" s="31">
        <v>12</v>
      </c>
      <c r="B23" s="31" t="s">
        <v>104</v>
      </c>
      <c r="C23" s="31" t="s">
        <v>104</v>
      </c>
      <c r="D23" s="31" t="s">
        <v>104</v>
      </c>
      <c r="E23" s="38" t="s">
        <v>833</v>
      </c>
      <c r="F23" s="33" t="s">
        <v>827</v>
      </c>
      <c r="G23" s="34" t="s">
        <v>785</v>
      </c>
      <c r="H23" s="34" t="s">
        <v>828</v>
      </c>
      <c r="I23" s="35" t="s">
        <v>105</v>
      </c>
      <c r="J23" s="231"/>
      <c r="K23" s="231"/>
      <c r="L23" s="36" t="s">
        <v>829</v>
      </c>
      <c r="M23" s="33" t="s">
        <v>49</v>
      </c>
      <c r="N23" s="33" t="s">
        <v>830</v>
      </c>
      <c r="O23" s="33" t="s">
        <v>107</v>
      </c>
      <c r="P23" s="33" t="s">
        <v>831</v>
      </c>
      <c r="Q23" s="33" t="s">
        <v>787</v>
      </c>
      <c r="R23" s="231"/>
      <c r="S23" s="38" t="s">
        <v>832</v>
      </c>
      <c r="T23" s="231"/>
      <c r="U23" s="35" t="s">
        <v>115</v>
      </c>
      <c r="V23" s="152" t="s">
        <v>115</v>
      </c>
      <c r="W23" s="152"/>
      <c r="X23" s="152" t="s">
        <v>115</v>
      </c>
      <c r="Y23" s="152" t="s">
        <v>115</v>
      </c>
      <c r="Z23" s="232"/>
      <c r="AA23" s="152" t="s">
        <v>54</v>
      </c>
      <c r="AB23" s="152" t="s">
        <v>52</v>
      </c>
      <c r="AC23" s="152" t="s">
        <v>52</v>
      </c>
      <c r="AD23" s="35" t="s">
        <v>109</v>
      </c>
      <c r="AE23" s="35" t="s">
        <v>104</v>
      </c>
      <c r="AF23" s="35" t="s">
        <v>113</v>
      </c>
      <c r="AG23" s="35" t="s">
        <v>55</v>
      </c>
      <c r="AH23" s="35" t="s">
        <v>104</v>
      </c>
      <c r="AI23" s="232"/>
    </row>
    <row r="24" spans="1:35" ht="129" customHeight="1" x14ac:dyDescent="0.25">
      <c r="A24" s="31">
        <v>13</v>
      </c>
      <c r="B24" s="31" t="s">
        <v>104</v>
      </c>
      <c r="C24" s="31" t="s">
        <v>104</v>
      </c>
      <c r="D24" s="31" t="s">
        <v>104</v>
      </c>
      <c r="E24" s="38" t="s">
        <v>834</v>
      </c>
      <c r="F24" s="33" t="s">
        <v>827</v>
      </c>
      <c r="G24" s="34" t="s">
        <v>785</v>
      </c>
      <c r="H24" s="34" t="s">
        <v>828</v>
      </c>
      <c r="I24" s="35" t="s">
        <v>105</v>
      </c>
      <c r="J24" s="231"/>
      <c r="K24" s="231"/>
      <c r="L24" s="36" t="s">
        <v>829</v>
      </c>
      <c r="M24" s="33" t="s">
        <v>49</v>
      </c>
      <c r="N24" s="33" t="s">
        <v>830</v>
      </c>
      <c r="O24" s="33" t="s">
        <v>107</v>
      </c>
      <c r="P24" s="33" t="s">
        <v>831</v>
      </c>
      <c r="Q24" s="33" t="s">
        <v>787</v>
      </c>
      <c r="R24" s="231"/>
      <c r="S24" s="38" t="s">
        <v>832</v>
      </c>
      <c r="T24" s="231"/>
      <c r="U24" s="35" t="s">
        <v>115</v>
      </c>
      <c r="V24" s="152" t="s">
        <v>115</v>
      </c>
      <c r="W24" s="152"/>
      <c r="X24" s="152" t="s">
        <v>115</v>
      </c>
      <c r="Y24" s="152" t="s">
        <v>115</v>
      </c>
      <c r="Z24" s="232"/>
      <c r="AA24" s="152" t="s">
        <v>54</v>
      </c>
      <c r="AB24" s="152" t="s">
        <v>52</v>
      </c>
      <c r="AC24" s="152" t="s">
        <v>52</v>
      </c>
      <c r="AD24" s="35" t="s">
        <v>109</v>
      </c>
      <c r="AE24" s="35" t="s">
        <v>104</v>
      </c>
      <c r="AF24" s="35" t="s">
        <v>113</v>
      </c>
      <c r="AG24" s="35" t="s">
        <v>55</v>
      </c>
      <c r="AH24" s="35" t="s">
        <v>104</v>
      </c>
      <c r="AI24" s="232"/>
    </row>
    <row r="25" spans="1:35" ht="129" customHeight="1" x14ac:dyDescent="0.25">
      <c r="A25" s="31">
        <v>14</v>
      </c>
      <c r="B25" s="31" t="s">
        <v>104</v>
      </c>
      <c r="C25" s="31" t="s">
        <v>104</v>
      </c>
      <c r="D25" s="31" t="s">
        <v>104</v>
      </c>
      <c r="E25" s="38" t="s">
        <v>835</v>
      </c>
      <c r="F25" s="33" t="s">
        <v>836</v>
      </c>
      <c r="G25" s="34" t="s">
        <v>785</v>
      </c>
      <c r="H25" s="34" t="s">
        <v>828</v>
      </c>
      <c r="I25" s="35" t="s">
        <v>105</v>
      </c>
      <c r="J25" s="231"/>
      <c r="K25" s="231"/>
      <c r="L25" s="36" t="s">
        <v>829</v>
      </c>
      <c r="M25" s="33" t="s">
        <v>49</v>
      </c>
      <c r="N25" s="33" t="s">
        <v>111</v>
      </c>
      <c r="O25" s="33" t="s">
        <v>107</v>
      </c>
      <c r="P25" s="33" t="s">
        <v>837</v>
      </c>
      <c r="Q25" s="33" t="s">
        <v>108</v>
      </c>
      <c r="R25" s="231"/>
      <c r="S25" s="38" t="s">
        <v>838</v>
      </c>
      <c r="T25" s="35"/>
      <c r="U25" s="35" t="s">
        <v>115</v>
      </c>
      <c r="V25" s="35" t="s">
        <v>115</v>
      </c>
      <c r="W25" s="35" t="s">
        <v>115</v>
      </c>
      <c r="X25" s="35" t="s">
        <v>115</v>
      </c>
      <c r="Y25" s="35" t="s">
        <v>115</v>
      </c>
      <c r="Z25" s="35" t="s">
        <v>115</v>
      </c>
      <c r="AA25" s="152" t="s">
        <v>53</v>
      </c>
      <c r="AB25" s="152" t="s">
        <v>53</v>
      </c>
      <c r="AC25" s="152" t="s">
        <v>53</v>
      </c>
      <c r="AD25" s="35" t="s">
        <v>109</v>
      </c>
      <c r="AE25" s="35" t="s">
        <v>104</v>
      </c>
      <c r="AF25" s="35" t="s">
        <v>113</v>
      </c>
      <c r="AG25" s="35" t="s">
        <v>55</v>
      </c>
      <c r="AH25" s="35" t="s">
        <v>782</v>
      </c>
      <c r="AI25" s="232"/>
    </row>
    <row r="26" spans="1:35" ht="129" customHeight="1" x14ac:dyDescent="0.25">
      <c r="A26" s="31">
        <v>15</v>
      </c>
      <c r="B26" s="31" t="s">
        <v>104</v>
      </c>
      <c r="C26" s="31" t="s">
        <v>104</v>
      </c>
      <c r="D26" s="31" t="s">
        <v>104</v>
      </c>
      <c r="E26" s="38" t="s">
        <v>839</v>
      </c>
      <c r="F26" s="33" t="s">
        <v>840</v>
      </c>
      <c r="G26" s="34" t="s">
        <v>785</v>
      </c>
      <c r="H26" s="34" t="s">
        <v>828</v>
      </c>
      <c r="I26" s="35" t="s">
        <v>105</v>
      </c>
      <c r="J26" s="231"/>
      <c r="K26" s="231"/>
      <c r="L26" s="36" t="s">
        <v>829</v>
      </c>
      <c r="M26" s="33" t="s">
        <v>49</v>
      </c>
      <c r="N26" s="33" t="s">
        <v>111</v>
      </c>
      <c r="O26" s="33" t="s">
        <v>107</v>
      </c>
      <c r="P26" s="33" t="s">
        <v>841</v>
      </c>
      <c r="Q26" s="33" t="s">
        <v>787</v>
      </c>
      <c r="R26" s="231"/>
      <c r="S26" s="38" t="s">
        <v>842</v>
      </c>
      <c r="T26" s="35"/>
      <c r="U26" s="35" t="s">
        <v>115</v>
      </c>
      <c r="V26" s="35" t="s">
        <v>115</v>
      </c>
      <c r="W26" s="35" t="s">
        <v>115</v>
      </c>
      <c r="X26" s="35" t="s">
        <v>115</v>
      </c>
      <c r="Y26" s="35" t="s">
        <v>115</v>
      </c>
      <c r="Z26" s="35"/>
      <c r="AA26" s="152" t="s">
        <v>53</v>
      </c>
      <c r="AB26" s="152" t="s">
        <v>53</v>
      </c>
      <c r="AC26" s="152" t="s">
        <v>53</v>
      </c>
      <c r="AD26" s="35" t="s">
        <v>109</v>
      </c>
      <c r="AE26" s="35" t="s">
        <v>104</v>
      </c>
      <c r="AF26" s="35" t="s">
        <v>113</v>
      </c>
      <c r="AG26" s="35" t="s">
        <v>55</v>
      </c>
      <c r="AH26" s="35" t="s">
        <v>843</v>
      </c>
      <c r="AI26" s="232"/>
    </row>
    <row r="27" spans="1:35" ht="129" customHeight="1" x14ac:dyDescent="0.25">
      <c r="A27" s="31">
        <v>16</v>
      </c>
      <c r="B27" s="31" t="s">
        <v>104</v>
      </c>
      <c r="C27" s="31" t="s">
        <v>104</v>
      </c>
      <c r="D27" s="31" t="s">
        <v>104</v>
      </c>
      <c r="E27" s="38" t="s">
        <v>844</v>
      </c>
      <c r="F27" s="33" t="s">
        <v>840</v>
      </c>
      <c r="G27" s="34" t="s">
        <v>785</v>
      </c>
      <c r="H27" s="34" t="s">
        <v>828</v>
      </c>
      <c r="I27" s="35" t="s">
        <v>105</v>
      </c>
      <c r="J27" s="231"/>
      <c r="K27" s="231"/>
      <c r="L27" s="36" t="s">
        <v>829</v>
      </c>
      <c r="M27" s="33" t="s">
        <v>49</v>
      </c>
      <c r="N27" s="33" t="s">
        <v>111</v>
      </c>
      <c r="O27" s="33" t="s">
        <v>107</v>
      </c>
      <c r="P27" s="33" t="s">
        <v>845</v>
      </c>
      <c r="Q27" s="33" t="s">
        <v>787</v>
      </c>
      <c r="R27" s="231"/>
      <c r="S27" s="38" t="s">
        <v>842</v>
      </c>
      <c r="T27" s="35"/>
      <c r="U27" s="35" t="s">
        <v>50</v>
      </c>
      <c r="V27" s="35" t="s">
        <v>50</v>
      </c>
      <c r="W27" s="35" t="s">
        <v>50</v>
      </c>
      <c r="X27" s="35" t="s">
        <v>50</v>
      </c>
      <c r="Y27" s="35" t="s">
        <v>50</v>
      </c>
      <c r="Z27" s="35"/>
      <c r="AA27" s="152" t="s">
        <v>53</v>
      </c>
      <c r="AB27" s="152" t="s">
        <v>53</v>
      </c>
      <c r="AC27" s="152" t="s">
        <v>53</v>
      </c>
      <c r="AD27" s="35" t="s">
        <v>109</v>
      </c>
      <c r="AE27" s="35" t="s">
        <v>104</v>
      </c>
      <c r="AF27" s="35" t="s">
        <v>113</v>
      </c>
      <c r="AG27" s="35" t="s">
        <v>55</v>
      </c>
      <c r="AH27" s="35" t="s">
        <v>843</v>
      </c>
      <c r="AI27" s="232"/>
    </row>
    <row r="28" spans="1:35" ht="129" customHeight="1" x14ac:dyDescent="0.25">
      <c r="A28" s="31">
        <v>17</v>
      </c>
      <c r="B28" s="31" t="s">
        <v>104</v>
      </c>
      <c r="C28" s="31" t="s">
        <v>104</v>
      </c>
      <c r="D28" s="31" t="s">
        <v>104</v>
      </c>
      <c r="E28" s="38" t="s">
        <v>846</v>
      </c>
      <c r="F28" s="33" t="s">
        <v>847</v>
      </c>
      <c r="G28" s="34" t="s">
        <v>785</v>
      </c>
      <c r="H28" s="34" t="s">
        <v>828</v>
      </c>
      <c r="I28" s="35" t="s">
        <v>105</v>
      </c>
      <c r="J28" s="231"/>
      <c r="K28" s="231"/>
      <c r="L28" s="36" t="s">
        <v>829</v>
      </c>
      <c r="M28" s="33" t="s">
        <v>49</v>
      </c>
      <c r="N28" s="33" t="s">
        <v>830</v>
      </c>
      <c r="O28" s="33" t="s">
        <v>107</v>
      </c>
      <c r="P28" s="33" t="s">
        <v>841</v>
      </c>
      <c r="Q28" s="33" t="s">
        <v>848</v>
      </c>
      <c r="R28" s="231"/>
      <c r="S28" s="38" t="s">
        <v>832</v>
      </c>
      <c r="T28" s="35"/>
      <c r="U28" s="35" t="s">
        <v>115</v>
      </c>
      <c r="V28" s="35" t="s">
        <v>115</v>
      </c>
      <c r="W28" s="35" t="s">
        <v>115</v>
      </c>
      <c r="X28" s="35" t="s">
        <v>115</v>
      </c>
      <c r="Y28" s="35" t="s">
        <v>115</v>
      </c>
      <c r="Z28" s="35"/>
      <c r="AA28" s="152" t="s">
        <v>53</v>
      </c>
      <c r="AB28" s="152" t="s">
        <v>53</v>
      </c>
      <c r="AC28" s="152" t="s">
        <v>53</v>
      </c>
      <c r="AD28" s="35" t="s">
        <v>109</v>
      </c>
      <c r="AE28" s="35" t="s">
        <v>104</v>
      </c>
      <c r="AF28" s="35" t="s">
        <v>113</v>
      </c>
      <c r="AG28" s="35" t="s">
        <v>55</v>
      </c>
      <c r="AH28" s="35" t="s">
        <v>843</v>
      </c>
      <c r="AI28" s="232"/>
    </row>
    <row r="29" spans="1:35" ht="129" customHeight="1" x14ac:dyDescent="0.25">
      <c r="A29" s="31">
        <v>18</v>
      </c>
      <c r="B29" s="31" t="s">
        <v>104</v>
      </c>
      <c r="C29" s="31" t="s">
        <v>104</v>
      </c>
      <c r="D29" s="31" t="s">
        <v>104</v>
      </c>
      <c r="E29" s="38" t="s">
        <v>849</v>
      </c>
      <c r="F29" s="33" t="s">
        <v>850</v>
      </c>
      <c r="G29" s="34" t="s">
        <v>785</v>
      </c>
      <c r="H29" s="34" t="s">
        <v>785</v>
      </c>
      <c r="I29" s="35" t="s">
        <v>105</v>
      </c>
      <c r="J29" s="231"/>
      <c r="K29" s="231"/>
      <c r="L29" s="36" t="s">
        <v>106</v>
      </c>
      <c r="M29" s="33" t="s">
        <v>49</v>
      </c>
      <c r="N29" s="33" t="s">
        <v>111</v>
      </c>
      <c r="O29" s="33" t="s">
        <v>107</v>
      </c>
      <c r="P29" s="33" t="s">
        <v>851</v>
      </c>
      <c r="Q29" s="33" t="s">
        <v>787</v>
      </c>
      <c r="R29" s="231"/>
      <c r="S29" s="38" t="s">
        <v>852</v>
      </c>
      <c r="T29" s="35"/>
      <c r="U29" s="35" t="s">
        <v>50</v>
      </c>
      <c r="V29" s="35" t="s">
        <v>50</v>
      </c>
      <c r="W29" s="35" t="s">
        <v>50</v>
      </c>
      <c r="X29" s="35" t="s">
        <v>50</v>
      </c>
      <c r="Y29" s="35" t="s">
        <v>50</v>
      </c>
      <c r="Z29" s="35"/>
      <c r="AA29" s="152" t="s">
        <v>53</v>
      </c>
      <c r="AB29" s="152" t="s">
        <v>53</v>
      </c>
      <c r="AC29" s="152" t="s">
        <v>53</v>
      </c>
      <c r="AD29" s="35" t="s">
        <v>109</v>
      </c>
      <c r="AE29" s="35" t="s">
        <v>104</v>
      </c>
      <c r="AF29" s="35" t="s">
        <v>164</v>
      </c>
      <c r="AG29" s="35" t="s">
        <v>55</v>
      </c>
      <c r="AH29" s="35"/>
      <c r="AI29" s="232"/>
    </row>
    <row r="30" spans="1:35" ht="129" customHeight="1" x14ac:dyDescent="0.25">
      <c r="A30" s="31">
        <v>19</v>
      </c>
      <c r="B30" s="31" t="s">
        <v>104</v>
      </c>
      <c r="C30" s="31" t="s">
        <v>104</v>
      </c>
      <c r="D30" s="31" t="s">
        <v>104</v>
      </c>
      <c r="E30" s="38" t="s">
        <v>853</v>
      </c>
      <c r="F30" s="33" t="s">
        <v>854</v>
      </c>
      <c r="G30" s="34" t="s">
        <v>785</v>
      </c>
      <c r="H30" s="34" t="s">
        <v>785</v>
      </c>
      <c r="I30" s="35" t="s">
        <v>105</v>
      </c>
      <c r="J30" s="231"/>
      <c r="K30" s="231"/>
      <c r="L30" s="36" t="s">
        <v>106</v>
      </c>
      <c r="M30" s="33" t="s">
        <v>49</v>
      </c>
      <c r="N30" s="33" t="s">
        <v>111</v>
      </c>
      <c r="O30" s="33" t="s">
        <v>107</v>
      </c>
      <c r="P30" s="33" t="s">
        <v>851</v>
      </c>
      <c r="Q30" s="33" t="s">
        <v>787</v>
      </c>
      <c r="R30" s="231"/>
      <c r="S30" s="38" t="s">
        <v>855</v>
      </c>
      <c r="T30" s="35"/>
      <c r="U30" s="35" t="s">
        <v>50</v>
      </c>
      <c r="V30" s="35" t="s">
        <v>50</v>
      </c>
      <c r="W30" s="35" t="s">
        <v>50</v>
      </c>
      <c r="X30" s="35" t="s">
        <v>50</v>
      </c>
      <c r="Y30" s="35" t="s">
        <v>50</v>
      </c>
      <c r="Z30" s="35"/>
      <c r="AA30" s="152" t="s">
        <v>53</v>
      </c>
      <c r="AB30" s="152" t="s">
        <v>53</v>
      </c>
      <c r="AC30" s="152" t="s">
        <v>53</v>
      </c>
      <c r="AD30" s="35" t="s">
        <v>109</v>
      </c>
      <c r="AE30" s="35" t="s">
        <v>104</v>
      </c>
      <c r="AF30" s="35" t="s">
        <v>164</v>
      </c>
      <c r="AG30" s="35" t="s">
        <v>55</v>
      </c>
      <c r="AH30" s="35"/>
      <c r="AI30" s="232"/>
    </row>
    <row r="31" spans="1:35" ht="129" customHeight="1" x14ac:dyDescent="0.25">
      <c r="A31" s="31">
        <v>20</v>
      </c>
      <c r="B31" s="31" t="s">
        <v>104</v>
      </c>
      <c r="C31" s="31" t="s">
        <v>104</v>
      </c>
      <c r="D31" s="31" t="s">
        <v>104</v>
      </c>
      <c r="E31" s="38" t="s">
        <v>856</v>
      </c>
      <c r="F31" s="33" t="s">
        <v>857</v>
      </c>
      <c r="G31" s="34" t="s">
        <v>785</v>
      </c>
      <c r="H31" s="34" t="s">
        <v>785</v>
      </c>
      <c r="I31" s="35" t="s">
        <v>105</v>
      </c>
      <c r="J31" s="231"/>
      <c r="K31" s="231"/>
      <c r="L31" s="36" t="s">
        <v>106</v>
      </c>
      <c r="M31" s="33" t="s">
        <v>49</v>
      </c>
      <c r="N31" s="33" t="s">
        <v>111</v>
      </c>
      <c r="O31" s="33" t="s">
        <v>107</v>
      </c>
      <c r="P31" s="33" t="s">
        <v>851</v>
      </c>
      <c r="Q31" s="33" t="s">
        <v>787</v>
      </c>
      <c r="R31" s="231"/>
      <c r="S31" s="38" t="s">
        <v>858</v>
      </c>
      <c r="T31" s="35" t="s">
        <v>50</v>
      </c>
      <c r="U31" s="35" t="s">
        <v>50</v>
      </c>
      <c r="V31" s="35" t="s">
        <v>50</v>
      </c>
      <c r="W31" s="35" t="s">
        <v>50</v>
      </c>
      <c r="X31" s="35" t="s">
        <v>50</v>
      </c>
      <c r="Y31" s="35" t="s">
        <v>50</v>
      </c>
      <c r="Z31" s="35"/>
      <c r="AA31" s="152" t="s">
        <v>53</v>
      </c>
      <c r="AB31" s="152" t="s">
        <v>53</v>
      </c>
      <c r="AC31" s="152" t="s">
        <v>53</v>
      </c>
      <c r="AD31" s="35" t="s">
        <v>109</v>
      </c>
      <c r="AE31" s="35" t="s">
        <v>104</v>
      </c>
      <c r="AF31" s="35" t="s">
        <v>164</v>
      </c>
      <c r="AG31" s="35" t="s">
        <v>55</v>
      </c>
      <c r="AH31" s="35"/>
      <c r="AI31" s="232"/>
    </row>
    <row r="32" spans="1:35" ht="15" customHeight="1" x14ac:dyDescent="0.25">
      <c r="A32" s="340" t="s">
        <v>116</v>
      </c>
      <c r="B32" s="341"/>
      <c r="C32" s="341"/>
      <c r="D32" s="341"/>
      <c r="E32" s="342"/>
      <c r="F32" s="385" t="s">
        <v>864</v>
      </c>
      <c r="G32" s="380"/>
      <c r="H32" s="380"/>
      <c r="I32" s="380"/>
      <c r="J32" s="380"/>
      <c r="K32" s="381"/>
      <c r="L32" s="340" t="s">
        <v>57</v>
      </c>
      <c r="M32" s="341"/>
      <c r="N32" s="341"/>
      <c r="O32" s="341"/>
      <c r="P32" s="342"/>
      <c r="Q32" s="329"/>
      <c r="R32" s="321"/>
      <c r="S32" s="321"/>
      <c r="T32" s="321"/>
      <c r="U32" s="321"/>
      <c r="V32" s="321"/>
      <c r="W32" s="321"/>
      <c r="X32" s="322"/>
      <c r="Y32" s="340" t="s">
        <v>58</v>
      </c>
      <c r="Z32" s="341"/>
      <c r="AA32" s="341"/>
      <c r="AB32" s="341"/>
      <c r="AC32" s="341"/>
      <c r="AD32" s="341"/>
      <c r="AE32" s="342"/>
      <c r="AF32" s="386" t="s">
        <v>103</v>
      </c>
      <c r="AG32" s="387"/>
      <c r="AH32" s="387"/>
      <c r="AI32" s="388"/>
    </row>
    <row r="33" spans="1:35" s="2" customFormat="1" x14ac:dyDescent="0.25">
      <c r="A33" s="343"/>
      <c r="B33" s="344"/>
      <c r="C33" s="344"/>
      <c r="D33" s="344"/>
      <c r="E33" s="345"/>
      <c r="F33" s="382"/>
      <c r="G33" s="383"/>
      <c r="H33" s="383"/>
      <c r="I33" s="383"/>
      <c r="J33" s="383"/>
      <c r="K33" s="384"/>
      <c r="L33" s="343"/>
      <c r="M33" s="344"/>
      <c r="N33" s="344"/>
      <c r="O33" s="344"/>
      <c r="P33" s="345"/>
      <c r="Q33" s="323"/>
      <c r="R33" s="324"/>
      <c r="S33" s="324"/>
      <c r="T33" s="324"/>
      <c r="U33" s="324"/>
      <c r="V33" s="324"/>
      <c r="W33" s="324"/>
      <c r="X33" s="325"/>
      <c r="Y33" s="343"/>
      <c r="Z33" s="344"/>
      <c r="AA33" s="344"/>
      <c r="AB33" s="344"/>
      <c r="AC33" s="344"/>
      <c r="AD33" s="344"/>
      <c r="AE33" s="345"/>
      <c r="AF33" s="389"/>
      <c r="AG33" s="390"/>
      <c r="AH33" s="390"/>
      <c r="AI33" s="391"/>
    </row>
    <row r="34" spans="1:35" s="2" customFormat="1" x14ac:dyDescent="0.25">
      <c r="A34" s="340" t="s">
        <v>117</v>
      </c>
      <c r="B34" s="341"/>
      <c r="C34" s="341"/>
      <c r="D34" s="341"/>
      <c r="E34" s="342"/>
      <c r="F34" s="379">
        <v>43222</v>
      </c>
      <c r="G34" s="380"/>
      <c r="H34" s="380"/>
      <c r="I34" s="380"/>
      <c r="J34" s="380"/>
      <c r="K34" s="381"/>
      <c r="L34" s="340" t="s">
        <v>73</v>
      </c>
      <c r="M34" s="341"/>
      <c r="N34" s="341"/>
      <c r="O34" s="341"/>
      <c r="P34" s="342"/>
      <c r="Q34" s="320"/>
      <c r="R34" s="321"/>
      <c r="S34" s="321"/>
      <c r="T34" s="321"/>
      <c r="U34" s="321"/>
      <c r="V34" s="321"/>
      <c r="W34" s="321"/>
      <c r="X34" s="322"/>
      <c r="Y34" s="346" t="s">
        <v>74</v>
      </c>
      <c r="Z34" s="346"/>
      <c r="AA34" s="346"/>
      <c r="AB34" s="346"/>
      <c r="AC34" s="346"/>
      <c r="AD34" s="346"/>
      <c r="AE34" s="346"/>
      <c r="AF34" s="347">
        <v>43222</v>
      </c>
      <c r="AG34" s="348"/>
      <c r="AH34" s="348"/>
      <c r="AI34" s="348"/>
    </row>
    <row r="35" spans="1:35" s="2" customFormat="1" x14ac:dyDescent="0.25">
      <c r="A35" s="343"/>
      <c r="B35" s="344"/>
      <c r="C35" s="344"/>
      <c r="D35" s="344"/>
      <c r="E35" s="345"/>
      <c r="F35" s="382"/>
      <c r="G35" s="383"/>
      <c r="H35" s="383"/>
      <c r="I35" s="383"/>
      <c r="J35" s="383"/>
      <c r="K35" s="384"/>
      <c r="L35" s="343"/>
      <c r="M35" s="344"/>
      <c r="N35" s="344"/>
      <c r="O35" s="344"/>
      <c r="P35" s="345"/>
      <c r="Q35" s="323"/>
      <c r="R35" s="324"/>
      <c r="S35" s="324"/>
      <c r="T35" s="324"/>
      <c r="U35" s="324"/>
      <c r="V35" s="324"/>
      <c r="W35" s="324"/>
      <c r="X35" s="325"/>
      <c r="Y35" s="346"/>
      <c r="Z35" s="346"/>
      <c r="AA35" s="346"/>
      <c r="AB35" s="346"/>
      <c r="AC35" s="346"/>
      <c r="AD35" s="346"/>
      <c r="AE35" s="346"/>
      <c r="AF35" s="348"/>
      <c r="AG35" s="348"/>
      <c r="AH35" s="348"/>
      <c r="AI35" s="348"/>
    </row>
    <row r="36" spans="1:35" x14ac:dyDescent="0.2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32:E33"/>
    <mergeCell ref="F32:K33"/>
    <mergeCell ref="L32:P33"/>
    <mergeCell ref="Q32:X33"/>
    <mergeCell ref="Y32:AE33"/>
    <mergeCell ref="AF32:AI33"/>
    <mergeCell ref="A34:E35"/>
    <mergeCell ref="F34:K35"/>
    <mergeCell ref="L34:P35"/>
    <mergeCell ref="Q34:X35"/>
    <mergeCell ref="Y34:AE35"/>
    <mergeCell ref="AF34:AI35"/>
  </mergeCells>
  <hyperlinks>
    <hyperlink ref="S12" r:id="rId1"/>
    <hyperlink ref="S13" r:id="rId2"/>
    <hyperlink ref="S17" r:id="rId3"/>
    <hyperlink ref="S27" r:id="rId4"/>
    <hyperlink ref="S29" r:id="rId5"/>
    <hyperlink ref="S30" r:id="rId6"/>
    <hyperlink ref="S31" r:id="rId7"/>
    <hyperlink ref="S32" r:id="rId8" display="\\serv-cv11\BD_Reasentamientos\AREA TÉCNICA 2017\7. AVALÚOS"/>
  </hyperlinks>
  <printOptions horizontalCentered="1"/>
  <pageMargins left="0.70866141732283472" right="0.11811023622047245" top="0.74803149606299213" bottom="0.74803149606299213" header="0.31496062992125984" footer="0.31496062992125984"/>
  <pageSetup paperSize="5" scale="45" orientation="landscape" r:id="rId9"/>
  <drawing r:id="rId10"/>
  <legacyDrawing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6"/>
  <sheetViews>
    <sheetView topLeftCell="A12" zoomScale="89" zoomScaleNormal="89" workbookViewId="0">
      <selection activeCell="A12" sqref="A12:IV12"/>
    </sheetView>
  </sheetViews>
  <sheetFormatPr baseColWidth="10" defaultRowHeight="12" x14ac:dyDescent="0.2"/>
  <cols>
    <col min="1" max="1" width="6" style="120" customWidth="1"/>
    <col min="2" max="2" width="15.42578125" style="120" customWidth="1"/>
    <col min="3" max="3" width="7.42578125" style="120" customWidth="1"/>
    <col min="4" max="4" width="8.42578125" style="120" customWidth="1"/>
    <col min="5" max="5" width="15.140625" style="120" customWidth="1"/>
    <col min="6" max="6" width="29.7109375" style="120" customWidth="1"/>
    <col min="7" max="7" width="14.28515625" style="120" customWidth="1"/>
    <col min="8" max="8" width="10.5703125" style="120" customWidth="1"/>
    <col min="9" max="9" width="7.28515625" style="120" customWidth="1"/>
    <col min="10" max="10" width="4" style="120" customWidth="1"/>
    <col min="11" max="11" width="4.5703125" style="120" customWidth="1"/>
    <col min="12" max="12" width="4" style="120" customWidth="1"/>
    <col min="13" max="13" width="11.140625" style="120" customWidth="1"/>
    <col min="14" max="14" width="14.85546875" style="120" customWidth="1"/>
    <col min="15" max="15" width="12.5703125" style="120" customWidth="1"/>
    <col min="16" max="16" width="14" style="120" customWidth="1"/>
    <col min="17" max="17" width="13" style="120" customWidth="1"/>
    <col min="18" max="18" width="7.85546875" style="120" customWidth="1"/>
    <col min="19" max="19" width="10.85546875" style="120" customWidth="1"/>
    <col min="20" max="26" width="8.85546875" style="120" customWidth="1"/>
    <col min="27" max="27" width="4.140625" style="120" customWidth="1"/>
    <col min="28" max="28" width="4" style="120" customWidth="1"/>
    <col min="29" max="29" width="5" style="120" customWidth="1"/>
    <col min="30" max="30" width="13.85546875" style="120" customWidth="1"/>
    <col min="31" max="31" width="14.7109375" style="120" customWidth="1"/>
    <col min="32" max="32" width="10.28515625" style="120" customWidth="1"/>
    <col min="33" max="33" width="12.42578125" style="120" customWidth="1"/>
    <col min="34" max="34" width="13" style="120" customWidth="1"/>
    <col min="35" max="35" width="15.42578125" style="120" customWidth="1"/>
    <col min="36" max="16384" width="11.42578125" style="120"/>
  </cols>
  <sheetData>
    <row r="1" spans="1:35" x14ac:dyDescent="0.2">
      <c r="A1" s="423"/>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row>
    <row r="2" spans="1:35" ht="26.25" customHeight="1" x14ac:dyDescent="0.2">
      <c r="A2" s="417"/>
      <c r="B2" s="417"/>
      <c r="C2" s="417"/>
      <c r="D2" s="417"/>
      <c r="E2" s="417"/>
      <c r="F2" s="417"/>
      <c r="G2" s="424" t="s">
        <v>0</v>
      </c>
      <c r="H2" s="425"/>
      <c r="I2" s="425"/>
      <c r="J2" s="425"/>
      <c r="K2" s="425"/>
      <c r="L2" s="425"/>
      <c r="M2" s="425"/>
      <c r="N2" s="425"/>
      <c r="O2" s="425"/>
      <c r="P2" s="425"/>
      <c r="Q2" s="425"/>
      <c r="R2" s="425"/>
      <c r="S2" s="425"/>
      <c r="T2" s="425"/>
      <c r="U2" s="425"/>
      <c r="V2" s="425"/>
      <c r="W2" s="425"/>
      <c r="X2" s="426"/>
      <c r="Y2" s="418" t="s">
        <v>1</v>
      </c>
      <c r="Z2" s="419"/>
      <c r="AA2" s="419"/>
      <c r="AB2" s="419"/>
      <c r="AC2" s="433" t="s">
        <v>2</v>
      </c>
      <c r="AD2" s="434"/>
      <c r="AE2" s="434"/>
      <c r="AF2" s="434"/>
      <c r="AG2" s="434"/>
      <c r="AH2" s="434"/>
      <c r="AI2" s="435"/>
    </row>
    <row r="3" spans="1:35" ht="21.75" customHeight="1" x14ac:dyDescent="0.2">
      <c r="A3" s="417"/>
      <c r="B3" s="417"/>
      <c r="C3" s="417"/>
      <c r="D3" s="417"/>
      <c r="E3" s="417"/>
      <c r="F3" s="417"/>
      <c r="G3" s="427"/>
      <c r="H3" s="428"/>
      <c r="I3" s="428"/>
      <c r="J3" s="428"/>
      <c r="K3" s="428"/>
      <c r="L3" s="428"/>
      <c r="M3" s="428"/>
      <c r="N3" s="428"/>
      <c r="O3" s="428"/>
      <c r="P3" s="428"/>
      <c r="Q3" s="428"/>
      <c r="R3" s="428"/>
      <c r="S3" s="428"/>
      <c r="T3" s="428"/>
      <c r="U3" s="428"/>
      <c r="V3" s="428"/>
      <c r="W3" s="428"/>
      <c r="X3" s="429"/>
      <c r="Y3" s="418" t="s">
        <v>3</v>
      </c>
      <c r="Z3" s="419"/>
      <c r="AA3" s="419"/>
      <c r="AB3" s="419"/>
      <c r="AC3" s="436">
        <v>2</v>
      </c>
      <c r="AD3" s="436"/>
      <c r="AE3" s="436"/>
      <c r="AF3" s="436"/>
      <c r="AG3" s="436"/>
      <c r="AH3" s="433" t="s">
        <v>4</v>
      </c>
      <c r="AI3" s="435"/>
    </row>
    <row r="4" spans="1:35" ht="20.25" customHeight="1" x14ac:dyDescent="0.2">
      <c r="A4" s="417"/>
      <c r="B4" s="417"/>
      <c r="C4" s="417"/>
      <c r="D4" s="417"/>
      <c r="E4" s="417"/>
      <c r="F4" s="417"/>
      <c r="G4" s="430"/>
      <c r="H4" s="431"/>
      <c r="I4" s="431"/>
      <c r="J4" s="431"/>
      <c r="K4" s="431"/>
      <c r="L4" s="431"/>
      <c r="M4" s="431"/>
      <c r="N4" s="431"/>
      <c r="O4" s="431"/>
      <c r="P4" s="431"/>
      <c r="Q4" s="431"/>
      <c r="R4" s="431"/>
      <c r="S4" s="431"/>
      <c r="T4" s="431"/>
      <c r="U4" s="431"/>
      <c r="V4" s="431"/>
      <c r="W4" s="431"/>
      <c r="X4" s="432"/>
      <c r="Y4" s="418" t="s">
        <v>5</v>
      </c>
      <c r="Z4" s="419"/>
      <c r="AA4" s="419"/>
      <c r="AB4" s="419"/>
      <c r="AC4" s="422">
        <v>42473</v>
      </c>
      <c r="AD4" s="422"/>
      <c r="AE4" s="422"/>
      <c r="AF4" s="422"/>
      <c r="AG4" s="422"/>
      <c r="AH4" s="422"/>
      <c r="AI4" s="422"/>
    </row>
    <row r="5" spans="1:35" ht="5.0999999999999996" customHeight="1" x14ac:dyDescent="0.2">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row>
    <row r="6" spans="1:35" ht="22.5" customHeight="1" x14ac:dyDescent="0.2">
      <c r="A6" s="408" t="s">
        <v>134</v>
      </c>
      <c r="B6" s="409"/>
      <c r="C6" s="409"/>
      <c r="D6" s="409"/>
      <c r="E6" s="409"/>
      <c r="F6" s="409"/>
      <c r="G6" s="410"/>
      <c r="H6" s="408" t="s">
        <v>533</v>
      </c>
      <c r="I6" s="409"/>
      <c r="J6" s="409"/>
      <c r="K6" s="409"/>
      <c r="L6" s="409"/>
      <c r="M6" s="409"/>
      <c r="N6" s="409"/>
      <c r="O6" s="409"/>
      <c r="P6" s="409"/>
      <c r="Q6" s="410"/>
      <c r="R6" s="420" t="s">
        <v>48</v>
      </c>
      <c r="S6" s="421"/>
      <c r="T6" s="421"/>
      <c r="U6" s="421"/>
      <c r="V6" s="421"/>
      <c r="W6" s="421"/>
      <c r="X6" s="421"/>
      <c r="Y6" s="421"/>
      <c r="Z6" s="421"/>
      <c r="AA6" s="417" t="s">
        <v>542</v>
      </c>
      <c r="AB6" s="417"/>
      <c r="AC6" s="417"/>
      <c r="AD6" s="417"/>
      <c r="AE6" s="417"/>
      <c r="AF6" s="417"/>
      <c r="AG6" s="417"/>
      <c r="AH6" s="417"/>
      <c r="AI6" s="417"/>
    </row>
    <row r="7" spans="1:35" ht="3" customHeight="1" x14ac:dyDescent="0.2">
      <c r="A7" s="414"/>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6"/>
    </row>
    <row r="8" spans="1:35" ht="22.5" customHeight="1" x14ac:dyDescent="0.2">
      <c r="A8" s="408" t="s">
        <v>638</v>
      </c>
      <c r="B8" s="409"/>
      <c r="C8" s="409"/>
      <c r="D8" s="409"/>
      <c r="E8" s="409"/>
      <c r="F8" s="409"/>
      <c r="G8" s="410"/>
      <c r="H8" s="408" t="s">
        <v>637</v>
      </c>
      <c r="I8" s="411"/>
      <c r="J8" s="411"/>
      <c r="K8" s="411"/>
      <c r="L8" s="411"/>
      <c r="M8" s="411"/>
      <c r="N8" s="411"/>
      <c r="O8" s="411"/>
      <c r="P8" s="411"/>
      <c r="Q8" s="411"/>
      <c r="R8" s="411"/>
      <c r="S8" s="412"/>
      <c r="T8" s="411"/>
      <c r="U8" s="411"/>
      <c r="V8" s="411"/>
      <c r="W8" s="411"/>
      <c r="X8" s="411"/>
      <c r="Y8" s="411"/>
      <c r="Z8" s="411"/>
      <c r="AA8" s="411"/>
      <c r="AB8" s="411"/>
      <c r="AC8" s="411"/>
      <c r="AD8" s="411"/>
      <c r="AE8" s="411"/>
      <c r="AF8" s="411"/>
      <c r="AG8" s="411"/>
      <c r="AH8" s="411"/>
      <c r="AI8" s="413"/>
    </row>
    <row r="9" spans="1:35" ht="3" customHeight="1" x14ac:dyDescent="0.2">
      <c r="A9" s="414"/>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6"/>
    </row>
    <row r="10" spans="1:35" ht="25.5" customHeight="1" x14ac:dyDescent="0.2">
      <c r="A10" s="373" t="s">
        <v>45</v>
      </c>
      <c r="B10" s="374" t="s">
        <v>6</v>
      </c>
      <c r="C10" s="375"/>
      <c r="D10" s="375"/>
      <c r="E10" s="375"/>
      <c r="F10" s="375"/>
      <c r="G10" s="375"/>
      <c r="H10" s="376"/>
      <c r="I10" s="373" t="s">
        <v>7</v>
      </c>
      <c r="J10" s="373"/>
      <c r="K10" s="373"/>
      <c r="L10" s="373"/>
      <c r="M10" s="373" t="s">
        <v>8</v>
      </c>
      <c r="N10" s="373" t="s">
        <v>9</v>
      </c>
      <c r="O10" s="373" t="s">
        <v>10</v>
      </c>
      <c r="P10" s="373" t="s">
        <v>11</v>
      </c>
      <c r="Q10" s="373"/>
      <c r="R10" s="373" t="s">
        <v>12</v>
      </c>
      <c r="S10" s="373"/>
      <c r="T10" s="373" t="s">
        <v>13</v>
      </c>
      <c r="U10" s="373"/>
      <c r="V10" s="373"/>
      <c r="W10" s="373"/>
      <c r="X10" s="373"/>
      <c r="Y10" s="373"/>
      <c r="Z10" s="373"/>
      <c r="AA10" s="373" t="s">
        <v>14</v>
      </c>
      <c r="AB10" s="373"/>
      <c r="AC10" s="373"/>
      <c r="AD10" s="377" t="s">
        <v>38</v>
      </c>
      <c r="AE10" s="377" t="s">
        <v>39</v>
      </c>
      <c r="AF10" s="377" t="s">
        <v>40</v>
      </c>
      <c r="AG10" s="373" t="s">
        <v>15</v>
      </c>
      <c r="AH10" s="377" t="s">
        <v>41</v>
      </c>
      <c r="AI10" s="373" t="s">
        <v>16</v>
      </c>
    </row>
    <row r="11" spans="1:35" ht="91.5" customHeight="1" x14ac:dyDescent="0.2">
      <c r="A11" s="373"/>
      <c r="B11" s="97" t="s">
        <v>42</v>
      </c>
      <c r="C11" s="97" t="s">
        <v>43</v>
      </c>
      <c r="D11" s="97" t="s">
        <v>44</v>
      </c>
      <c r="E11" s="97" t="s">
        <v>17</v>
      </c>
      <c r="F11" s="97" t="s">
        <v>18</v>
      </c>
      <c r="G11" s="97" t="s">
        <v>46</v>
      </c>
      <c r="H11" s="97" t="s">
        <v>19</v>
      </c>
      <c r="I11" s="91" t="s">
        <v>20</v>
      </c>
      <c r="J11" s="91" t="s">
        <v>21</v>
      </c>
      <c r="K11" s="91" t="s">
        <v>22</v>
      </c>
      <c r="L11" s="91" t="s">
        <v>23</v>
      </c>
      <c r="M11" s="373"/>
      <c r="N11" s="373"/>
      <c r="O11" s="373"/>
      <c r="P11" s="97" t="s">
        <v>24</v>
      </c>
      <c r="Q11" s="97" t="s">
        <v>25</v>
      </c>
      <c r="R11" s="97" t="s">
        <v>26</v>
      </c>
      <c r="S11" s="97" t="s">
        <v>27</v>
      </c>
      <c r="T11" s="91" t="s">
        <v>28</v>
      </c>
      <c r="U11" s="91" t="s">
        <v>29</v>
      </c>
      <c r="V11" s="91" t="s">
        <v>30</v>
      </c>
      <c r="W11" s="91" t="s">
        <v>31</v>
      </c>
      <c r="X11" s="91" t="s">
        <v>32</v>
      </c>
      <c r="Y11" s="91" t="s">
        <v>33</v>
      </c>
      <c r="Z11" s="91" t="s">
        <v>34</v>
      </c>
      <c r="AA11" s="91" t="s">
        <v>35</v>
      </c>
      <c r="AB11" s="91" t="s">
        <v>36</v>
      </c>
      <c r="AC11" s="91" t="s">
        <v>37</v>
      </c>
      <c r="AD11" s="378"/>
      <c r="AE11" s="378"/>
      <c r="AF11" s="378"/>
      <c r="AG11" s="373"/>
      <c r="AH11" s="378"/>
      <c r="AI11" s="373"/>
    </row>
    <row r="12" spans="1:35" s="127" customFormat="1" ht="333" x14ac:dyDescent="0.2">
      <c r="A12" s="126">
        <v>1</v>
      </c>
      <c r="B12" s="126">
        <v>1300</v>
      </c>
      <c r="C12" s="126" t="s">
        <v>136</v>
      </c>
      <c r="D12" s="126" t="s">
        <v>136</v>
      </c>
      <c r="E12" s="121" t="s">
        <v>137</v>
      </c>
      <c r="F12" s="128" t="s">
        <v>639</v>
      </c>
      <c r="G12" s="123" t="s">
        <v>138</v>
      </c>
      <c r="H12" s="105" t="s">
        <v>139</v>
      </c>
      <c r="I12" s="124" t="s">
        <v>140</v>
      </c>
      <c r="J12" s="124"/>
      <c r="K12" s="124"/>
      <c r="L12" s="124"/>
      <c r="M12" s="105" t="s">
        <v>49</v>
      </c>
      <c r="N12" s="123" t="s">
        <v>141</v>
      </c>
      <c r="O12" s="123" t="s">
        <v>107</v>
      </c>
      <c r="P12" s="121" t="s">
        <v>138</v>
      </c>
      <c r="Q12" s="122" t="s">
        <v>142</v>
      </c>
      <c r="R12" s="122"/>
      <c r="S12" s="105" t="s">
        <v>143</v>
      </c>
      <c r="T12" s="124" t="s">
        <v>50</v>
      </c>
      <c r="U12" s="124" t="s">
        <v>50</v>
      </c>
      <c r="V12" s="124" t="s">
        <v>50</v>
      </c>
      <c r="W12" s="124" t="s">
        <v>50</v>
      </c>
      <c r="X12" s="124" t="s">
        <v>50</v>
      </c>
      <c r="Y12" s="124" t="s">
        <v>50</v>
      </c>
      <c r="Z12" s="124"/>
      <c r="AA12" s="124" t="s">
        <v>52</v>
      </c>
      <c r="AB12" s="124" t="s">
        <v>52</v>
      </c>
      <c r="AC12" s="124" t="s">
        <v>52</v>
      </c>
      <c r="AD12" s="124"/>
      <c r="AE12" s="124"/>
      <c r="AF12" s="124" t="s">
        <v>144</v>
      </c>
      <c r="AG12" s="125" t="s">
        <v>145</v>
      </c>
      <c r="AH12" s="125"/>
      <c r="AI12" s="105"/>
    </row>
    <row r="13" spans="1:35" ht="15" customHeight="1" x14ac:dyDescent="0.2">
      <c r="A13" s="392" t="s">
        <v>132</v>
      </c>
      <c r="B13" s="393"/>
      <c r="C13" s="393"/>
      <c r="D13" s="393"/>
      <c r="E13" s="394"/>
      <c r="F13" s="407" t="s">
        <v>640</v>
      </c>
      <c r="G13" s="399"/>
      <c r="H13" s="399"/>
      <c r="I13" s="399"/>
      <c r="J13" s="399"/>
      <c r="K13" s="400"/>
      <c r="L13" s="392" t="s">
        <v>57</v>
      </c>
      <c r="M13" s="393"/>
      <c r="N13" s="393"/>
      <c r="O13" s="393"/>
      <c r="P13" s="394"/>
      <c r="Q13" s="407" t="s">
        <v>541</v>
      </c>
      <c r="R13" s="399"/>
      <c r="S13" s="399"/>
      <c r="T13" s="399"/>
      <c r="U13" s="399"/>
      <c r="V13" s="399"/>
      <c r="W13" s="399"/>
      <c r="X13" s="400"/>
      <c r="Y13" s="404" t="s">
        <v>58</v>
      </c>
      <c r="Z13" s="404"/>
      <c r="AA13" s="404"/>
      <c r="AB13" s="404"/>
      <c r="AC13" s="404"/>
      <c r="AD13" s="404"/>
      <c r="AE13" s="404"/>
      <c r="AF13" s="406" t="s">
        <v>541</v>
      </c>
      <c r="AG13" s="406"/>
      <c r="AH13" s="406"/>
      <c r="AI13" s="406"/>
    </row>
    <row r="14" spans="1:35" ht="29.25" customHeight="1" x14ac:dyDescent="0.2">
      <c r="A14" s="395"/>
      <c r="B14" s="396"/>
      <c r="C14" s="396"/>
      <c r="D14" s="396"/>
      <c r="E14" s="397"/>
      <c r="F14" s="401"/>
      <c r="G14" s="402"/>
      <c r="H14" s="402"/>
      <c r="I14" s="402"/>
      <c r="J14" s="402"/>
      <c r="K14" s="403"/>
      <c r="L14" s="395"/>
      <c r="M14" s="396"/>
      <c r="N14" s="396"/>
      <c r="O14" s="396"/>
      <c r="P14" s="397"/>
      <c r="Q14" s="401"/>
      <c r="R14" s="402"/>
      <c r="S14" s="402"/>
      <c r="T14" s="402"/>
      <c r="U14" s="402"/>
      <c r="V14" s="402"/>
      <c r="W14" s="402"/>
      <c r="X14" s="403"/>
      <c r="Y14" s="404"/>
      <c r="Z14" s="404"/>
      <c r="AA14" s="404"/>
      <c r="AB14" s="404"/>
      <c r="AC14" s="404"/>
      <c r="AD14" s="404"/>
      <c r="AE14" s="404"/>
      <c r="AF14" s="406"/>
      <c r="AG14" s="406"/>
      <c r="AH14" s="406"/>
      <c r="AI14" s="406"/>
    </row>
    <row r="15" spans="1:35" x14ac:dyDescent="0.2">
      <c r="A15" s="392" t="s">
        <v>117</v>
      </c>
      <c r="B15" s="393"/>
      <c r="C15" s="393"/>
      <c r="D15" s="393"/>
      <c r="E15" s="394"/>
      <c r="F15" s="398" t="s">
        <v>637</v>
      </c>
      <c r="G15" s="399"/>
      <c r="H15" s="399"/>
      <c r="I15" s="399"/>
      <c r="J15" s="399"/>
      <c r="K15" s="400"/>
      <c r="L15" s="392" t="s">
        <v>73</v>
      </c>
      <c r="M15" s="393"/>
      <c r="N15" s="393"/>
      <c r="O15" s="393"/>
      <c r="P15" s="394"/>
      <c r="Q15" s="398" t="s">
        <v>637</v>
      </c>
      <c r="R15" s="399"/>
      <c r="S15" s="399"/>
      <c r="T15" s="399"/>
      <c r="U15" s="399"/>
      <c r="V15" s="399"/>
      <c r="W15" s="399"/>
      <c r="X15" s="400"/>
      <c r="Y15" s="404" t="s">
        <v>74</v>
      </c>
      <c r="Z15" s="404"/>
      <c r="AA15" s="404"/>
      <c r="AB15" s="404"/>
      <c r="AC15" s="404"/>
      <c r="AD15" s="404"/>
      <c r="AE15" s="404"/>
      <c r="AF15" s="405" t="s">
        <v>637</v>
      </c>
      <c r="AG15" s="406"/>
      <c r="AH15" s="406"/>
      <c r="AI15" s="406"/>
    </row>
    <row r="16" spans="1:35" x14ac:dyDescent="0.2">
      <c r="A16" s="395"/>
      <c r="B16" s="396"/>
      <c r="C16" s="396"/>
      <c r="D16" s="396"/>
      <c r="E16" s="397"/>
      <c r="F16" s="401"/>
      <c r="G16" s="402"/>
      <c r="H16" s="402"/>
      <c r="I16" s="402"/>
      <c r="J16" s="402"/>
      <c r="K16" s="403"/>
      <c r="L16" s="395"/>
      <c r="M16" s="396"/>
      <c r="N16" s="396"/>
      <c r="O16" s="396"/>
      <c r="P16" s="397"/>
      <c r="Q16" s="401"/>
      <c r="R16" s="402"/>
      <c r="S16" s="402"/>
      <c r="T16" s="402"/>
      <c r="U16" s="402"/>
      <c r="V16" s="402"/>
      <c r="W16" s="402"/>
      <c r="X16" s="403"/>
      <c r="Y16" s="404"/>
      <c r="Z16" s="404"/>
      <c r="AA16" s="404"/>
      <c r="AB16" s="404"/>
      <c r="AC16" s="404"/>
      <c r="AD16" s="404"/>
      <c r="AE16" s="404"/>
      <c r="AF16" s="406"/>
      <c r="AG16" s="406"/>
      <c r="AH16" s="406"/>
      <c r="AI16" s="406"/>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13:E14"/>
    <mergeCell ref="F13:K14"/>
    <mergeCell ref="L13:P14"/>
    <mergeCell ref="Q13:X14"/>
    <mergeCell ref="Y13:AE14"/>
    <mergeCell ref="AF13:AI14"/>
    <mergeCell ref="A15:E16"/>
    <mergeCell ref="F15:K16"/>
    <mergeCell ref="L15:P16"/>
    <mergeCell ref="Q15:X16"/>
    <mergeCell ref="Y15:AE16"/>
    <mergeCell ref="AF15:AI16"/>
  </mergeCells>
  <printOptions horizontalCentered="1"/>
  <pageMargins left="0.70866141732283472" right="0.11811023622047245" top="0.74803149606299213" bottom="0.74803149606299213" header="0.31496062992125984" footer="0.31496062992125984"/>
  <pageSetup paperSize="5" scale="4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
  <sheetViews>
    <sheetView topLeftCell="AI7" workbookViewId="0">
      <selection activeCell="A12" sqref="A12:AI12"/>
    </sheetView>
  </sheetViews>
  <sheetFormatPr baseColWidth="10" defaultColWidth="5.85546875" defaultRowHeight="12" x14ac:dyDescent="0.2"/>
  <cols>
    <col min="1" max="4" width="5.85546875" style="119" customWidth="1"/>
    <col min="5" max="5" width="13.85546875" style="119" customWidth="1"/>
    <col min="6" max="6" width="33.7109375" style="119" customWidth="1"/>
    <col min="7" max="7" width="9.7109375" style="119" customWidth="1"/>
    <col min="8" max="8" width="25" style="119" customWidth="1"/>
    <col min="9" max="9" width="4.140625" style="119" customWidth="1"/>
    <col min="10" max="10" width="3.42578125" style="119" customWidth="1"/>
    <col min="11" max="11" width="3.28515625" style="119" customWidth="1"/>
    <col min="12" max="12" width="10.42578125" style="119" customWidth="1"/>
    <col min="13" max="13" width="7.5703125" style="119" customWidth="1"/>
    <col min="14" max="14" width="13.140625" style="119" customWidth="1"/>
    <col min="15" max="15" width="19.85546875" style="119" customWidth="1"/>
    <col min="16" max="16" width="20" style="119" customWidth="1"/>
    <col min="17" max="17" width="12.42578125" style="119" customWidth="1"/>
    <col min="18" max="18" width="5.85546875" style="119" customWidth="1"/>
    <col min="19" max="19" width="11.7109375" style="119" customWidth="1"/>
    <col min="20" max="26" width="5.85546875" style="119" customWidth="1"/>
    <col min="27" max="28" width="3.42578125" style="119" customWidth="1"/>
    <col min="29" max="29" width="4.7109375" style="119" customWidth="1"/>
    <col min="30" max="30" width="5.85546875" style="119" customWidth="1"/>
    <col min="31" max="31" width="12" style="119" customWidth="1"/>
    <col min="32" max="32" width="9.140625" style="119" customWidth="1"/>
    <col min="33" max="33" width="9.42578125" style="130" customWidth="1"/>
    <col min="34" max="34" width="12" style="119" customWidth="1"/>
    <col min="35" max="35" width="25" style="119" customWidth="1"/>
    <col min="36" max="16384" width="5.85546875" style="119"/>
  </cols>
  <sheetData>
    <row r="1" spans="1:35" x14ac:dyDescent="0.2">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row>
    <row r="2" spans="1:35" ht="26.25" customHeight="1" x14ac:dyDescent="0.2">
      <c r="A2" s="417"/>
      <c r="B2" s="417"/>
      <c r="C2" s="417"/>
      <c r="D2" s="417"/>
      <c r="E2" s="417"/>
      <c r="F2" s="417"/>
      <c r="G2" s="424" t="s">
        <v>0</v>
      </c>
      <c r="H2" s="425"/>
      <c r="I2" s="425"/>
      <c r="J2" s="425"/>
      <c r="K2" s="425"/>
      <c r="L2" s="425"/>
      <c r="M2" s="425"/>
      <c r="N2" s="425"/>
      <c r="O2" s="425"/>
      <c r="P2" s="425"/>
      <c r="Q2" s="425"/>
      <c r="R2" s="425"/>
      <c r="S2" s="425"/>
      <c r="T2" s="425"/>
      <c r="U2" s="425"/>
      <c r="V2" s="425"/>
      <c r="W2" s="425"/>
      <c r="X2" s="426"/>
      <c r="Y2" s="454" t="s">
        <v>1</v>
      </c>
      <c r="Z2" s="455"/>
      <c r="AA2" s="455"/>
      <c r="AB2" s="455"/>
      <c r="AC2" s="458" t="s">
        <v>2</v>
      </c>
      <c r="AD2" s="459"/>
      <c r="AE2" s="459"/>
      <c r="AF2" s="459"/>
      <c r="AG2" s="459"/>
      <c r="AH2" s="459"/>
      <c r="AI2" s="460"/>
    </row>
    <row r="3" spans="1:35" ht="21.75" customHeight="1" x14ac:dyDescent="0.2">
      <c r="A3" s="417"/>
      <c r="B3" s="417"/>
      <c r="C3" s="417"/>
      <c r="D3" s="417"/>
      <c r="E3" s="417"/>
      <c r="F3" s="417"/>
      <c r="G3" s="427"/>
      <c r="H3" s="428"/>
      <c r="I3" s="428"/>
      <c r="J3" s="428"/>
      <c r="K3" s="428"/>
      <c r="L3" s="428"/>
      <c r="M3" s="428"/>
      <c r="N3" s="428"/>
      <c r="O3" s="428"/>
      <c r="P3" s="428"/>
      <c r="Q3" s="428"/>
      <c r="R3" s="428"/>
      <c r="S3" s="428"/>
      <c r="T3" s="428"/>
      <c r="U3" s="428"/>
      <c r="V3" s="428"/>
      <c r="W3" s="428"/>
      <c r="X3" s="429"/>
      <c r="Y3" s="454" t="s">
        <v>3</v>
      </c>
      <c r="Z3" s="455"/>
      <c r="AA3" s="455"/>
      <c r="AB3" s="455"/>
      <c r="AC3" s="461">
        <v>2</v>
      </c>
      <c r="AD3" s="461"/>
      <c r="AE3" s="461"/>
      <c r="AF3" s="461"/>
      <c r="AG3" s="461"/>
      <c r="AH3" s="458" t="s">
        <v>4</v>
      </c>
      <c r="AI3" s="460"/>
    </row>
    <row r="4" spans="1:35" ht="20.25" customHeight="1" x14ac:dyDescent="0.2">
      <c r="A4" s="417"/>
      <c r="B4" s="417"/>
      <c r="C4" s="417"/>
      <c r="D4" s="417"/>
      <c r="E4" s="417"/>
      <c r="F4" s="417"/>
      <c r="G4" s="430"/>
      <c r="H4" s="431"/>
      <c r="I4" s="431"/>
      <c r="J4" s="431"/>
      <c r="K4" s="431"/>
      <c r="L4" s="431"/>
      <c r="M4" s="431"/>
      <c r="N4" s="431"/>
      <c r="O4" s="431"/>
      <c r="P4" s="431"/>
      <c r="Q4" s="431"/>
      <c r="R4" s="431"/>
      <c r="S4" s="431"/>
      <c r="T4" s="431"/>
      <c r="U4" s="431"/>
      <c r="V4" s="431"/>
      <c r="W4" s="431"/>
      <c r="X4" s="432"/>
      <c r="Y4" s="454" t="s">
        <v>5</v>
      </c>
      <c r="Z4" s="455"/>
      <c r="AA4" s="455"/>
      <c r="AB4" s="455"/>
      <c r="AC4" s="456"/>
      <c r="AD4" s="456"/>
      <c r="AE4" s="456"/>
      <c r="AF4" s="456"/>
      <c r="AG4" s="456"/>
      <c r="AH4" s="456"/>
      <c r="AI4" s="456"/>
    </row>
    <row r="5" spans="1:35" ht="5.0999999999999996" customHeight="1" x14ac:dyDescent="0.2">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row>
    <row r="6" spans="1:35" ht="20.25" customHeight="1" x14ac:dyDescent="0.2">
      <c r="A6" s="408" t="s">
        <v>101</v>
      </c>
      <c r="B6" s="409"/>
      <c r="C6" s="409"/>
      <c r="D6" s="409"/>
      <c r="E6" s="409"/>
      <c r="F6" s="409"/>
      <c r="G6" s="410"/>
      <c r="H6" s="408" t="s">
        <v>532</v>
      </c>
      <c r="I6" s="409"/>
      <c r="J6" s="409"/>
      <c r="K6" s="409"/>
      <c r="L6" s="409"/>
      <c r="M6" s="409"/>
      <c r="N6" s="409"/>
      <c r="O6" s="409"/>
      <c r="P6" s="409"/>
      <c r="Q6" s="410"/>
      <c r="R6" s="420" t="s">
        <v>48</v>
      </c>
      <c r="S6" s="421"/>
      <c r="T6" s="421"/>
      <c r="U6" s="421"/>
      <c r="V6" s="421"/>
      <c r="W6" s="421"/>
      <c r="X6" s="421"/>
      <c r="Y6" s="421"/>
      <c r="Z6" s="421"/>
      <c r="AA6" s="417" t="s">
        <v>146</v>
      </c>
      <c r="AB6" s="417"/>
      <c r="AC6" s="417"/>
      <c r="AD6" s="417"/>
      <c r="AE6" s="417"/>
      <c r="AF6" s="417"/>
      <c r="AG6" s="417"/>
      <c r="AH6" s="417"/>
      <c r="AI6" s="417"/>
    </row>
    <row r="7" spans="1:35" ht="15.75" customHeight="1" x14ac:dyDescent="0.2">
      <c r="A7" s="414"/>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6"/>
    </row>
    <row r="8" spans="1:35" s="120" customFormat="1" ht="22.5" customHeight="1" x14ac:dyDescent="0.2">
      <c r="A8" s="408" t="s">
        <v>47</v>
      </c>
      <c r="B8" s="409"/>
      <c r="C8" s="409"/>
      <c r="D8" s="409"/>
      <c r="E8" s="409"/>
      <c r="F8" s="409"/>
      <c r="G8" s="410"/>
      <c r="H8" s="453">
        <v>43181</v>
      </c>
      <c r="I8" s="411"/>
      <c r="J8" s="411"/>
      <c r="K8" s="411"/>
      <c r="L8" s="411"/>
      <c r="M8" s="411"/>
      <c r="N8" s="411"/>
      <c r="O8" s="411"/>
      <c r="P8" s="411"/>
      <c r="Q8" s="411"/>
      <c r="R8" s="411"/>
      <c r="S8" s="412"/>
      <c r="T8" s="411"/>
      <c r="U8" s="411"/>
      <c r="V8" s="411"/>
      <c r="W8" s="411"/>
      <c r="X8" s="411"/>
      <c r="Y8" s="411"/>
      <c r="Z8" s="411"/>
      <c r="AA8" s="411"/>
      <c r="AB8" s="411"/>
      <c r="AC8" s="411"/>
      <c r="AD8" s="411"/>
      <c r="AE8" s="411"/>
      <c r="AF8" s="411"/>
      <c r="AG8" s="411"/>
      <c r="AH8" s="411"/>
      <c r="AI8" s="413"/>
    </row>
    <row r="9" spans="1:35" ht="3" customHeight="1" x14ac:dyDescent="0.2">
      <c r="A9" s="414"/>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6"/>
    </row>
    <row r="10" spans="1:35" ht="25.5" customHeight="1" x14ac:dyDescent="0.2">
      <c r="A10" s="373" t="s">
        <v>45</v>
      </c>
      <c r="B10" s="374" t="s">
        <v>6</v>
      </c>
      <c r="C10" s="375"/>
      <c r="D10" s="375"/>
      <c r="E10" s="375"/>
      <c r="F10" s="375"/>
      <c r="G10" s="375"/>
      <c r="H10" s="376"/>
      <c r="I10" s="373" t="s">
        <v>7</v>
      </c>
      <c r="J10" s="373"/>
      <c r="K10" s="373"/>
      <c r="L10" s="373"/>
      <c r="M10" s="373" t="s">
        <v>8</v>
      </c>
      <c r="N10" s="373" t="s">
        <v>9</v>
      </c>
      <c r="O10" s="373" t="s">
        <v>10</v>
      </c>
      <c r="P10" s="373" t="s">
        <v>11</v>
      </c>
      <c r="Q10" s="373"/>
      <c r="R10" s="373" t="s">
        <v>12</v>
      </c>
      <c r="S10" s="373"/>
      <c r="T10" s="373" t="s">
        <v>13</v>
      </c>
      <c r="U10" s="373"/>
      <c r="V10" s="373"/>
      <c r="W10" s="373"/>
      <c r="X10" s="373"/>
      <c r="Y10" s="373"/>
      <c r="Z10" s="373"/>
      <c r="AA10" s="373" t="s">
        <v>14</v>
      </c>
      <c r="AB10" s="373"/>
      <c r="AC10" s="373"/>
      <c r="AD10" s="377" t="s">
        <v>38</v>
      </c>
      <c r="AE10" s="377" t="s">
        <v>39</v>
      </c>
      <c r="AF10" s="377" t="s">
        <v>40</v>
      </c>
      <c r="AG10" s="373" t="s">
        <v>15</v>
      </c>
      <c r="AH10" s="377" t="s">
        <v>41</v>
      </c>
      <c r="AI10" s="373" t="s">
        <v>16</v>
      </c>
    </row>
    <row r="11" spans="1:35" ht="91.5" customHeight="1" x14ac:dyDescent="0.2">
      <c r="A11" s="373"/>
      <c r="B11" s="97" t="s">
        <v>42</v>
      </c>
      <c r="C11" s="97" t="s">
        <v>43</v>
      </c>
      <c r="D11" s="97" t="s">
        <v>44</v>
      </c>
      <c r="E11" s="97" t="s">
        <v>17</v>
      </c>
      <c r="F11" s="97" t="s">
        <v>18</v>
      </c>
      <c r="G11" s="97" t="s">
        <v>46</v>
      </c>
      <c r="H11" s="97" t="s">
        <v>19</v>
      </c>
      <c r="I11" s="91" t="s">
        <v>20</v>
      </c>
      <c r="J11" s="91" t="s">
        <v>21</v>
      </c>
      <c r="K11" s="91" t="s">
        <v>22</v>
      </c>
      <c r="L11" s="91" t="s">
        <v>23</v>
      </c>
      <c r="M11" s="373"/>
      <c r="N11" s="373"/>
      <c r="O11" s="373"/>
      <c r="P11" s="97" t="s">
        <v>24</v>
      </c>
      <c r="Q11" s="97" t="s">
        <v>25</v>
      </c>
      <c r="R11" s="97" t="s">
        <v>26</v>
      </c>
      <c r="S11" s="97" t="s">
        <v>27</v>
      </c>
      <c r="T11" s="91" t="s">
        <v>28</v>
      </c>
      <c r="U11" s="91" t="s">
        <v>29</v>
      </c>
      <c r="V11" s="91" t="s">
        <v>30</v>
      </c>
      <c r="W11" s="91" t="s">
        <v>147</v>
      </c>
      <c r="X11" s="91" t="s">
        <v>32</v>
      </c>
      <c r="Y11" s="91" t="s">
        <v>33</v>
      </c>
      <c r="Z11" s="91" t="s">
        <v>34</v>
      </c>
      <c r="AA11" s="91" t="s">
        <v>35</v>
      </c>
      <c r="AB11" s="91" t="s">
        <v>36</v>
      </c>
      <c r="AC11" s="91" t="s">
        <v>37</v>
      </c>
      <c r="AD11" s="378"/>
      <c r="AE11" s="378"/>
      <c r="AF11" s="378"/>
      <c r="AG11" s="373"/>
      <c r="AH11" s="378"/>
      <c r="AI11" s="373"/>
    </row>
    <row r="12" spans="1:35" s="1" customFormat="1" ht="268.5" thickBot="1" x14ac:dyDescent="0.3">
      <c r="A12" s="31">
        <v>1</v>
      </c>
      <c r="B12" s="31">
        <v>1400</v>
      </c>
      <c r="C12" s="31"/>
      <c r="D12" s="31"/>
      <c r="E12" s="32" t="s">
        <v>148</v>
      </c>
      <c r="F12" s="33" t="s">
        <v>599</v>
      </c>
      <c r="G12" s="34" t="s">
        <v>149</v>
      </c>
      <c r="H12" s="33" t="s">
        <v>150</v>
      </c>
      <c r="I12" s="35" t="s">
        <v>105</v>
      </c>
      <c r="J12" s="35"/>
      <c r="K12" s="35"/>
      <c r="L12" s="35" t="s">
        <v>151</v>
      </c>
      <c r="M12" s="33" t="s">
        <v>49</v>
      </c>
      <c r="N12" s="33" t="s">
        <v>152</v>
      </c>
      <c r="O12" s="45" t="s">
        <v>600</v>
      </c>
      <c r="P12" s="33" t="s">
        <v>601</v>
      </c>
      <c r="Q12" s="33" t="s">
        <v>602</v>
      </c>
      <c r="R12" s="33" t="s">
        <v>603</v>
      </c>
      <c r="S12" s="45" t="s">
        <v>604</v>
      </c>
      <c r="T12" s="35" t="s">
        <v>50</v>
      </c>
      <c r="U12" s="35" t="s">
        <v>50</v>
      </c>
      <c r="V12" s="35" t="s">
        <v>50</v>
      </c>
      <c r="W12" s="35" t="s">
        <v>50</v>
      </c>
      <c r="X12" s="35" t="s">
        <v>50</v>
      </c>
      <c r="Y12" s="35" t="s">
        <v>50</v>
      </c>
      <c r="Z12" s="35" t="s">
        <v>50</v>
      </c>
      <c r="AA12" s="35" t="s">
        <v>51</v>
      </c>
      <c r="AB12" s="35" t="s">
        <v>51</v>
      </c>
      <c r="AC12" s="35" t="s">
        <v>53</v>
      </c>
      <c r="AD12" s="40" t="s">
        <v>109</v>
      </c>
      <c r="AE12" s="35" t="s">
        <v>605</v>
      </c>
      <c r="AF12" s="35" t="s">
        <v>144</v>
      </c>
      <c r="AG12" s="35" t="s">
        <v>153</v>
      </c>
      <c r="AH12" s="132" t="s">
        <v>606</v>
      </c>
      <c r="AI12" s="46" t="s">
        <v>155</v>
      </c>
    </row>
    <row r="13" spans="1:35" s="1" customFormat="1" ht="213" customHeight="1" thickBot="1" x14ac:dyDescent="0.3">
      <c r="A13" s="133">
        <v>2</v>
      </c>
      <c r="B13" s="31">
        <v>1400</v>
      </c>
      <c r="C13" s="31"/>
      <c r="D13" s="31"/>
      <c r="E13" s="32" t="s">
        <v>156</v>
      </c>
      <c r="F13" s="33" t="s">
        <v>607</v>
      </c>
      <c r="G13" s="34" t="s">
        <v>149</v>
      </c>
      <c r="H13" s="33" t="s">
        <v>157</v>
      </c>
      <c r="I13" s="35" t="s">
        <v>105</v>
      </c>
      <c r="J13" s="35"/>
      <c r="K13" s="35"/>
      <c r="L13" s="35" t="s">
        <v>158</v>
      </c>
      <c r="M13" s="33" t="s">
        <v>49</v>
      </c>
      <c r="N13" s="33" t="s">
        <v>159</v>
      </c>
      <c r="O13" s="33" t="s">
        <v>608</v>
      </c>
      <c r="P13" s="33" t="s">
        <v>160</v>
      </c>
      <c r="Q13" s="33" t="s">
        <v>161</v>
      </c>
      <c r="R13" s="33" t="s">
        <v>609</v>
      </c>
      <c r="S13" s="33" t="s">
        <v>162</v>
      </c>
      <c r="T13" s="35" t="s">
        <v>50</v>
      </c>
      <c r="U13" s="35" t="s">
        <v>50</v>
      </c>
      <c r="V13" s="35" t="s">
        <v>50</v>
      </c>
      <c r="W13" s="35" t="s">
        <v>50</v>
      </c>
      <c r="X13" s="35" t="s">
        <v>50</v>
      </c>
      <c r="Y13" s="35" t="s">
        <v>50</v>
      </c>
      <c r="Z13" s="35" t="s">
        <v>50</v>
      </c>
      <c r="AA13" s="35" t="s">
        <v>51</v>
      </c>
      <c r="AB13" s="35" t="s">
        <v>51</v>
      </c>
      <c r="AC13" s="35" t="s">
        <v>53</v>
      </c>
      <c r="AD13" s="40" t="s">
        <v>109</v>
      </c>
      <c r="AE13" s="35" t="s">
        <v>163</v>
      </c>
      <c r="AF13" s="35" t="s">
        <v>164</v>
      </c>
      <c r="AG13" s="35" t="s">
        <v>55</v>
      </c>
      <c r="AH13" s="132" t="s">
        <v>610</v>
      </c>
      <c r="AI13" s="46" t="s">
        <v>155</v>
      </c>
    </row>
    <row r="14" spans="1:35" s="1" customFormat="1" ht="156" customHeight="1" thickBot="1" x14ac:dyDescent="0.3">
      <c r="A14" s="31">
        <v>3</v>
      </c>
      <c r="B14" s="31">
        <v>1400</v>
      </c>
      <c r="C14" s="31"/>
      <c r="D14" s="31"/>
      <c r="E14" s="32" t="s">
        <v>165</v>
      </c>
      <c r="F14" s="33" t="s">
        <v>166</v>
      </c>
      <c r="G14" s="34" t="s">
        <v>149</v>
      </c>
      <c r="H14" s="33" t="s">
        <v>157</v>
      </c>
      <c r="I14" s="35" t="s">
        <v>105</v>
      </c>
      <c r="J14" s="35"/>
      <c r="K14" s="35"/>
      <c r="L14" s="35" t="s">
        <v>158</v>
      </c>
      <c r="M14" s="33" t="s">
        <v>49</v>
      </c>
      <c r="N14" s="33" t="s">
        <v>159</v>
      </c>
      <c r="O14" s="33" t="s">
        <v>107</v>
      </c>
      <c r="P14" s="33" t="s">
        <v>160</v>
      </c>
      <c r="Q14" s="33" t="s">
        <v>161</v>
      </c>
      <c r="R14" s="33"/>
      <c r="S14" s="33" t="s">
        <v>162</v>
      </c>
      <c r="T14" s="35" t="s">
        <v>50</v>
      </c>
      <c r="U14" s="35" t="s">
        <v>50</v>
      </c>
      <c r="V14" s="35" t="s">
        <v>50</v>
      </c>
      <c r="W14" s="35" t="s">
        <v>50</v>
      </c>
      <c r="X14" s="35" t="s">
        <v>50</v>
      </c>
      <c r="Y14" s="35" t="s">
        <v>50</v>
      </c>
      <c r="Z14" s="35" t="s">
        <v>50</v>
      </c>
      <c r="AA14" s="35" t="s">
        <v>51</v>
      </c>
      <c r="AB14" s="35" t="s">
        <v>51</v>
      </c>
      <c r="AC14" s="35" t="s">
        <v>53</v>
      </c>
      <c r="AD14" s="40" t="s">
        <v>109</v>
      </c>
      <c r="AE14" s="35" t="s">
        <v>163</v>
      </c>
      <c r="AF14" s="35" t="s">
        <v>112</v>
      </c>
      <c r="AG14" s="35" t="s">
        <v>55</v>
      </c>
      <c r="AH14" s="132" t="s">
        <v>610</v>
      </c>
      <c r="AI14" s="46" t="s">
        <v>155</v>
      </c>
    </row>
    <row r="15" spans="1:35" s="2" customFormat="1" ht="125.25" customHeight="1" thickBot="1" x14ac:dyDescent="0.3">
      <c r="A15" s="133">
        <v>4</v>
      </c>
      <c r="B15" s="31">
        <v>1400</v>
      </c>
      <c r="C15" s="31"/>
      <c r="D15" s="31"/>
      <c r="E15" s="32" t="s">
        <v>611</v>
      </c>
      <c r="F15" s="33" t="s">
        <v>612</v>
      </c>
      <c r="G15" s="34" t="s">
        <v>149</v>
      </c>
      <c r="H15" s="33" t="s">
        <v>157</v>
      </c>
      <c r="I15" s="35" t="s">
        <v>105</v>
      </c>
      <c r="J15" s="35"/>
      <c r="K15" s="35"/>
      <c r="L15" s="35" t="s">
        <v>158</v>
      </c>
      <c r="M15" s="33" t="s">
        <v>49</v>
      </c>
      <c r="N15" s="33" t="s">
        <v>159</v>
      </c>
      <c r="O15" s="33" t="s">
        <v>107</v>
      </c>
      <c r="P15" s="33" t="s">
        <v>160</v>
      </c>
      <c r="Q15" s="33" t="s">
        <v>161</v>
      </c>
      <c r="R15" s="33" t="s">
        <v>613</v>
      </c>
      <c r="S15" s="33" t="s">
        <v>162</v>
      </c>
      <c r="T15" s="35" t="s">
        <v>50</v>
      </c>
      <c r="U15" s="35" t="s">
        <v>50</v>
      </c>
      <c r="V15" s="35" t="s">
        <v>50</v>
      </c>
      <c r="W15" s="35" t="s">
        <v>50</v>
      </c>
      <c r="X15" s="35" t="s">
        <v>50</v>
      </c>
      <c r="Y15" s="35" t="s">
        <v>50</v>
      </c>
      <c r="Z15" s="35" t="s">
        <v>50</v>
      </c>
      <c r="AA15" s="35" t="s">
        <v>51</v>
      </c>
      <c r="AB15" s="35" t="s">
        <v>51</v>
      </c>
      <c r="AC15" s="35" t="s">
        <v>51</v>
      </c>
      <c r="AD15" s="40" t="s">
        <v>109</v>
      </c>
      <c r="AE15" s="35" t="s">
        <v>163</v>
      </c>
      <c r="AF15" s="35" t="s">
        <v>164</v>
      </c>
      <c r="AG15" s="35" t="s">
        <v>55</v>
      </c>
      <c r="AH15" s="132" t="s">
        <v>614</v>
      </c>
      <c r="AI15" s="46" t="s">
        <v>155</v>
      </c>
    </row>
    <row r="16" spans="1:35" s="1" customFormat="1" ht="217.5" thickBot="1" x14ac:dyDescent="0.3">
      <c r="A16" s="31">
        <v>5</v>
      </c>
      <c r="B16" s="31">
        <v>1400</v>
      </c>
      <c r="C16" s="31" t="s">
        <v>167</v>
      </c>
      <c r="D16" s="31" t="s">
        <v>168</v>
      </c>
      <c r="E16" s="32" t="s">
        <v>169</v>
      </c>
      <c r="F16" s="33" t="s">
        <v>615</v>
      </c>
      <c r="G16" s="34" t="s">
        <v>170</v>
      </c>
      <c r="H16" s="37" t="s">
        <v>171</v>
      </c>
      <c r="I16" s="35" t="s">
        <v>172</v>
      </c>
      <c r="J16" s="35"/>
      <c r="K16" s="35" t="s">
        <v>173</v>
      </c>
      <c r="L16" s="35" t="s">
        <v>106</v>
      </c>
      <c r="M16" s="33" t="s">
        <v>49</v>
      </c>
      <c r="N16" s="33" t="s">
        <v>174</v>
      </c>
      <c r="O16" s="33" t="s">
        <v>107</v>
      </c>
      <c r="P16" s="33" t="s">
        <v>175</v>
      </c>
      <c r="Q16" s="33" t="s">
        <v>176</v>
      </c>
      <c r="R16" s="33" t="s">
        <v>177</v>
      </c>
      <c r="S16" s="134" t="s">
        <v>178</v>
      </c>
      <c r="T16" s="35" t="s">
        <v>50</v>
      </c>
      <c r="U16" s="35" t="s">
        <v>50</v>
      </c>
      <c r="V16" s="35" t="s">
        <v>50</v>
      </c>
      <c r="W16" s="35" t="s">
        <v>50</v>
      </c>
      <c r="X16" s="35" t="s">
        <v>50</v>
      </c>
      <c r="Y16" s="35" t="s">
        <v>50</v>
      </c>
      <c r="Z16" s="35" t="s">
        <v>50</v>
      </c>
      <c r="AA16" s="35" t="s">
        <v>52</v>
      </c>
      <c r="AB16" s="35" t="s">
        <v>52</v>
      </c>
      <c r="AC16" s="35" t="s">
        <v>52</v>
      </c>
      <c r="AD16" s="40" t="s">
        <v>109</v>
      </c>
      <c r="AE16" s="35" t="s">
        <v>179</v>
      </c>
      <c r="AF16" s="35" t="s">
        <v>110</v>
      </c>
      <c r="AG16" s="35" t="s">
        <v>55</v>
      </c>
      <c r="AH16" s="132" t="s">
        <v>614</v>
      </c>
      <c r="AI16" s="46" t="s">
        <v>155</v>
      </c>
    </row>
    <row r="17" spans="1:35" s="1" customFormat="1" ht="166.5" thickBot="1" x14ac:dyDescent="0.3">
      <c r="A17" s="133">
        <v>6</v>
      </c>
      <c r="B17" s="31"/>
      <c r="C17" s="31"/>
      <c r="D17" s="31"/>
      <c r="E17" s="41" t="s">
        <v>180</v>
      </c>
      <c r="F17" s="42" t="s">
        <v>181</v>
      </c>
      <c r="G17" s="34" t="s">
        <v>149</v>
      </c>
      <c r="H17" s="33" t="s">
        <v>139</v>
      </c>
      <c r="I17" s="35" t="s">
        <v>59</v>
      </c>
      <c r="J17" s="35"/>
      <c r="K17" s="35"/>
      <c r="L17" s="35" t="s">
        <v>158</v>
      </c>
      <c r="M17" s="33" t="s">
        <v>49</v>
      </c>
      <c r="N17" s="37" t="s">
        <v>182</v>
      </c>
      <c r="O17" s="37" t="s">
        <v>107</v>
      </c>
      <c r="P17" s="34" t="s">
        <v>183</v>
      </c>
      <c r="Q17" s="42" t="s">
        <v>184</v>
      </c>
      <c r="R17" s="42"/>
      <c r="S17" s="33" t="s">
        <v>185</v>
      </c>
      <c r="T17" s="35" t="s">
        <v>50</v>
      </c>
      <c r="U17" s="35" t="s">
        <v>50</v>
      </c>
      <c r="V17" s="35" t="s">
        <v>50</v>
      </c>
      <c r="W17" s="35" t="s">
        <v>50</v>
      </c>
      <c r="X17" s="35" t="s">
        <v>50</v>
      </c>
      <c r="Y17" s="35" t="s">
        <v>50</v>
      </c>
      <c r="Z17" s="35" t="s">
        <v>50</v>
      </c>
      <c r="AA17" s="35" t="s">
        <v>51</v>
      </c>
      <c r="AB17" s="35" t="s">
        <v>51</v>
      </c>
      <c r="AC17" s="35" t="s">
        <v>53</v>
      </c>
      <c r="AD17" s="40" t="s">
        <v>109</v>
      </c>
      <c r="AE17" s="35" t="s">
        <v>179</v>
      </c>
      <c r="AF17" s="35" t="s">
        <v>144</v>
      </c>
      <c r="AG17" s="135" t="s">
        <v>186</v>
      </c>
      <c r="AH17" s="46" t="s">
        <v>154</v>
      </c>
      <c r="AI17" s="46" t="s">
        <v>155</v>
      </c>
    </row>
    <row r="18" spans="1:35" x14ac:dyDescent="0.2">
      <c r="A18" s="437" t="s">
        <v>132</v>
      </c>
      <c r="B18" s="438"/>
      <c r="C18" s="438"/>
      <c r="D18" s="438"/>
      <c r="E18" s="439"/>
      <c r="F18" s="452" t="s">
        <v>187</v>
      </c>
      <c r="G18" s="444"/>
      <c r="H18" s="444"/>
      <c r="I18" s="444"/>
      <c r="J18" s="444"/>
      <c r="K18" s="445"/>
      <c r="L18" s="437" t="s">
        <v>57</v>
      </c>
      <c r="M18" s="438"/>
      <c r="N18" s="438"/>
      <c r="O18" s="438"/>
      <c r="P18" s="439"/>
      <c r="Q18" s="452" t="s">
        <v>188</v>
      </c>
      <c r="R18" s="444"/>
      <c r="S18" s="444"/>
      <c r="T18" s="444"/>
      <c r="U18" s="444"/>
      <c r="V18" s="444"/>
      <c r="W18" s="444"/>
      <c r="X18" s="445"/>
      <c r="Y18" s="449" t="s">
        <v>58</v>
      </c>
      <c r="Z18" s="449"/>
      <c r="AA18" s="449"/>
      <c r="AB18" s="449"/>
      <c r="AC18" s="449"/>
      <c r="AD18" s="449"/>
      <c r="AE18" s="449"/>
      <c r="AF18" s="451" t="s">
        <v>189</v>
      </c>
      <c r="AG18" s="451"/>
      <c r="AH18" s="451"/>
      <c r="AI18" s="451"/>
    </row>
    <row r="19" spans="1:35" x14ac:dyDescent="0.2">
      <c r="A19" s="440"/>
      <c r="B19" s="441"/>
      <c r="C19" s="441"/>
      <c r="D19" s="441"/>
      <c r="E19" s="442"/>
      <c r="F19" s="446"/>
      <c r="G19" s="447"/>
      <c r="H19" s="447"/>
      <c r="I19" s="447"/>
      <c r="J19" s="447"/>
      <c r="K19" s="448"/>
      <c r="L19" s="440"/>
      <c r="M19" s="441"/>
      <c r="N19" s="441"/>
      <c r="O19" s="441"/>
      <c r="P19" s="442"/>
      <c r="Q19" s="446"/>
      <c r="R19" s="447"/>
      <c r="S19" s="447"/>
      <c r="T19" s="447"/>
      <c r="U19" s="447"/>
      <c r="V19" s="447"/>
      <c r="W19" s="447"/>
      <c r="X19" s="448"/>
      <c r="Y19" s="449"/>
      <c r="Z19" s="449"/>
      <c r="AA19" s="449"/>
      <c r="AB19" s="449"/>
      <c r="AC19" s="449"/>
      <c r="AD19" s="449"/>
      <c r="AE19" s="449"/>
      <c r="AF19" s="451"/>
      <c r="AG19" s="451"/>
      <c r="AH19" s="451"/>
      <c r="AI19" s="451"/>
    </row>
    <row r="20" spans="1:35" x14ac:dyDescent="0.2">
      <c r="A20" s="437" t="s">
        <v>190</v>
      </c>
      <c r="B20" s="438"/>
      <c r="C20" s="438"/>
      <c r="D20" s="438"/>
      <c r="E20" s="439"/>
      <c r="F20" s="443">
        <v>43181</v>
      </c>
      <c r="G20" s="444"/>
      <c r="H20" s="444"/>
      <c r="I20" s="444"/>
      <c r="J20" s="444"/>
      <c r="K20" s="445"/>
      <c r="L20" s="437" t="s">
        <v>537</v>
      </c>
      <c r="M20" s="438"/>
      <c r="N20" s="438"/>
      <c r="O20" s="438"/>
      <c r="P20" s="439"/>
      <c r="Q20" s="443">
        <v>43181</v>
      </c>
      <c r="R20" s="444"/>
      <c r="S20" s="444"/>
      <c r="T20" s="444"/>
      <c r="U20" s="444"/>
      <c r="V20" s="444"/>
      <c r="W20" s="444"/>
      <c r="X20" s="445"/>
      <c r="Y20" s="449" t="s">
        <v>538</v>
      </c>
      <c r="Z20" s="449"/>
      <c r="AA20" s="449"/>
      <c r="AB20" s="449"/>
      <c r="AC20" s="449"/>
      <c r="AD20" s="449"/>
      <c r="AE20" s="449"/>
      <c r="AF20" s="450">
        <v>43181</v>
      </c>
      <c r="AG20" s="451"/>
      <c r="AH20" s="451"/>
      <c r="AI20" s="451"/>
    </row>
    <row r="21" spans="1:35" x14ac:dyDescent="0.2">
      <c r="A21" s="440"/>
      <c r="B21" s="441"/>
      <c r="C21" s="441"/>
      <c r="D21" s="441"/>
      <c r="E21" s="442"/>
      <c r="F21" s="446"/>
      <c r="G21" s="447"/>
      <c r="H21" s="447"/>
      <c r="I21" s="447"/>
      <c r="J21" s="447"/>
      <c r="K21" s="448"/>
      <c r="L21" s="440"/>
      <c r="M21" s="441"/>
      <c r="N21" s="441"/>
      <c r="O21" s="441"/>
      <c r="P21" s="442"/>
      <c r="Q21" s="446"/>
      <c r="R21" s="447"/>
      <c r="S21" s="447"/>
      <c r="T21" s="447"/>
      <c r="U21" s="447"/>
      <c r="V21" s="447"/>
      <c r="W21" s="447"/>
      <c r="X21" s="448"/>
      <c r="Y21" s="449"/>
      <c r="Z21" s="449"/>
      <c r="AA21" s="449"/>
      <c r="AB21" s="449"/>
      <c r="AC21" s="449"/>
      <c r="AD21" s="449"/>
      <c r="AE21" s="449"/>
      <c r="AF21" s="451"/>
      <c r="AG21" s="451"/>
      <c r="AH21" s="451"/>
      <c r="AI21" s="451"/>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18:E19"/>
    <mergeCell ref="F18:K19"/>
    <mergeCell ref="L18:P19"/>
    <mergeCell ref="Q18:X19"/>
    <mergeCell ref="Y18:AE19"/>
    <mergeCell ref="AF18:AI19"/>
    <mergeCell ref="A20:E21"/>
    <mergeCell ref="F20:K21"/>
    <mergeCell ref="L20:P21"/>
    <mergeCell ref="Q20:X21"/>
    <mergeCell ref="Y20:AE21"/>
    <mergeCell ref="AF20:AI21"/>
  </mergeCells>
  <hyperlinks>
    <hyperlink ref="S16" r:id="rId1"/>
  </hyperlinks>
  <printOptions horizontalCentered="1"/>
  <pageMargins left="0.70866141732283472" right="0.11811023622047245" top="0.74803149606299213" bottom="0.74803149606299213" header="0.31496062992125984" footer="0.31496062992125984"/>
  <pageSetup paperSize="5" scale="45"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6"/>
  <sheetViews>
    <sheetView topLeftCell="R21" workbookViewId="0">
      <selection activeCell="R22" sqref="A12:IV22"/>
    </sheetView>
  </sheetViews>
  <sheetFormatPr baseColWidth="10" defaultRowHeight="15" x14ac:dyDescent="0.25"/>
  <cols>
    <col min="1" max="1" width="5.140625" style="70" customWidth="1"/>
    <col min="2" max="2" width="6.7109375" style="70" customWidth="1"/>
    <col min="3" max="3" width="6" style="1" customWidth="1"/>
    <col min="4" max="4" width="8.28515625" style="1" customWidth="1"/>
    <col min="5" max="5" width="19" style="1" customWidth="1"/>
    <col min="6" max="6" width="22.28515625" style="1" customWidth="1"/>
    <col min="7" max="7" width="12.42578125" style="1" customWidth="1"/>
    <col min="8" max="8" width="16.140625" style="1" customWidth="1"/>
    <col min="9" max="9" width="7.28515625" style="1" customWidth="1"/>
    <col min="10" max="10" width="3.42578125" style="1" customWidth="1"/>
    <col min="11" max="11" width="2.85546875" style="1" customWidth="1"/>
    <col min="12" max="12" width="3.5703125" style="1" customWidth="1"/>
    <col min="13" max="13" width="9.140625" style="1" customWidth="1"/>
    <col min="14" max="14" width="12.28515625" style="1" customWidth="1"/>
    <col min="15" max="15" width="8.5703125" style="1" customWidth="1"/>
    <col min="16" max="16" width="22.42578125" style="1" customWidth="1"/>
    <col min="17" max="17" width="16.28515625" style="1" customWidth="1"/>
    <col min="18" max="18" width="7.28515625" style="1" customWidth="1"/>
    <col min="19" max="19" width="16.7109375" style="1" customWidth="1"/>
    <col min="20" max="20" width="6.5703125" style="1" customWidth="1"/>
    <col min="21" max="21" width="8.5703125" style="1" customWidth="1"/>
    <col min="22" max="22" width="7.5703125" style="1" customWidth="1"/>
    <col min="23" max="23" width="9" style="1" customWidth="1"/>
    <col min="24" max="25" width="6.5703125" style="1" customWidth="1"/>
    <col min="26" max="26" width="11.42578125" style="1" customWidth="1"/>
    <col min="27" max="27" width="3.7109375" style="1" customWidth="1"/>
    <col min="28" max="28" width="3.5703125" style="1" customWidth="1"/>
    <col min="29" max="29" width="4" style="1" customWidth="1"/>
    <col min="30" max="30" width="8" style="1" customWidth="1"/>
    <col min="31" max="31" width="15" style="1" customWidth="1"/>
    <col min="32" max="32" width="12" style="1" customWidth="1"/>
    <col min="33" max="33" width="8.85546875" style="1" customWidth="1"/>
    <col min="34" max="34" width="12.7109375" style="1" customWidth="1"/>
    <col min="35" max="35" width="17.140625" style="1" customWidth="1"/>
    <col min="36" max="16384" width="11.42578125" style="1"/>
  </cols>
  <sheetData>
    <row r="1" spans="1:35" x14ac:dyDescent="0.25">
      <c r="A1" s="339"/>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row>
    <row r="2" spans="1:35" ht="26.25" customHeight="1" x14ac:dyDescent="0.25">
      <c r="A2" s="300"/>
      <c r="B2" s="300"/>
      <c r="C2" s="300"/>
      <c r="D2" s="300"/>
      <c r="E2" s="300"/>
      <c r="F2" s="300"/>
      <c r="G2" s="301" t="s">
        <v>0</v>
      </c>
      <c r="H2" s="302"/>
      <c r="I2" s="302"/>
      <c r="J2" s="302"/>
      <c r="K2" s="302"/>
      <c r="L2" s="302"/>
      <c r="M2" s="302"/>
      <c r="N2" s="302"/>
      <c r="O2" s="302"/>
      <c r="P2" s="302"/>
      <c r="Q2" s="302"/>
      <c r="R2" s="302"/>
      <c r="S2" s="302"/>
      <c r="T2" s="302"/>
      <c r="U2" s="302"/>
      <c r="V2" s="302"/>
      <c r="W2" s="302"/>
      <c r="X2" s="303"/>
      <c r="Y2" s="288" t="s">
        <v>1</v>
      </c>
      <c r="Z2" s="289"/>
      <c r="AA2" s="289"/>
      <c r="AB2" s="289"/>
      <c r="AC2" s="310" t="s">
        <v>2</v>
      </c>
      <c r="AD2" s="311"/>
      <c r="AE2" s="311"/>
      <c r="AF2" s="311"/>
      <c r="AG2" s="311"/>
      <c r="AH2" s="311"/>
      <c r="AI2" s="312"/>
    </row>
    <row r="3" spans="1:35" ht="21.75" customHeight="1" x14ac:dyDescent="0.25">
      <c r="A3" s="300"/>
      <c r="B3" s="300"/>
      <c r="C3" s="300"/>
      <c r="D3" s="300"/>
      <c r="E3" s="300"/>
      <c r="F3" s="300"/>
      <c r="G3" s="304"/>
      <c r="H3" s="305"/>
      <c r="I3" s="305"/>
      <c r="J3" s="305"/>
      <c r="K3" s="305"/>
      <c r="L3" s="305"/>
      <c r="M3" s="305"/>
      <c r="N3" s="305"/>
      <c r="O3" s="305"/>
      <c r="P3" s="305"/>
      <c r="Q3" s="305"/>
      <c r="R3" s="305"/>
      <c r="S3" s="305"/>
      <c r="T3" s="305"/>
      <c r="U3" s="305"/>
      <c r="V3" s="305"/>
      <c r="W3" s="305"/>
      <c r="X3" s="306"/>
      <c r="Y3" s="288" t="s">
        <v>3</v>
      </c>
      <c r="Z3" s="289"/>
      <c r="AA3" s="289"/>
      <c r="AB3" s="289"/>
      <c r="AC3" s="313">
        <v>2</v>
      </c>
      <c r="AD3" s="313"/>
      <c r="AE3" s="313"/>
      <c r="AF3" s="313"/>
      <c r="AG3" s="313"/>
      <c r="AH3" s="310" t="s">
        <v>4</v>
      </c>
      <c r="AI3" s="312"/>
    </row>
    <row r="4" spans="1:35" ht="20.25" customHeight="1" x14ac:dyDescent="0.25">
      <c r="A4" s="300"/>
      <c r="B4" s="300"/>
      <c r="C4" s="300"/>
      <c r="D4" s="300"/>
      <c r="E4" s="300"/>
      <c r="F4" s="300"/>
      <c r="G4" s="307"/>
      <c r="H4" s="308"/>
      <c r="I4" s="308"/>
      <c r="J4" s="308"/>
      <c r="K4" s="308"/>
      <c r="L4" s="308"/>
      <c r="M4" s="308"/>
      <c r="N4" s="308"/>
      <c r="O4" s="308"/>
      <c r="P4" s="308"/>
      <c r="Q4" s="308"/>
      <c r="R4" s="308"/>
      <c r="S4" s="308"/>
      <c r="T4" s="308"/>
      <c r="U4" s="308"/>
      <c r="V4" s="308"/>
      <c r="W4" s="308"/>
      <c r="X4" s="309"/>
      <c r="Y4" s="288" t="s">
        <v>5</v>
      </c>
      <c r="Z4" s="289"/>
      <c r="AA4" s="289"/>
      <c r="AB4" s="289"/>
      <c r="AC4" s="294">
        <v>42473</v>
      </c>
      <c r="AD4" s="294"/>
      <c r="AE4" s="294"/>
      <c r="AF4" s="294"/>
      <c r="AG4" s="294"/>
      <c r="AH4" s="294"/>
      <c r="AI4" s="294"/>
    </row>
    <row r="5" spans="1:35"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s="2" customFormat="1" ht="20.25" customHeight="1" x14ac:dyDescent="0.25">
      <c r="A6" s="274" t="s">
        <v>101</v>
      </c>
      <c r="B6" s="275"/>
      <c r="C6" s="275"/>
      <c r="D6" s="275"/>
      <c r="E6" s="275"/>
      <c r="F6" s="275"/>
      <c r="G6" s="276"/>
      <c r="H6" s="274" t="s">
        <v>408</v>
      </c>
      <c r="I6" s="275"/>
      <c r="J6" s="275"/>
      <c r="K6" s="275"/>
      <c r="L6" s="275"/>
      <c r="M6" s="275"/>
      <c r="N6" s="275"/>
      <c r="O6" s="275"/>
      <c r="P6" s="275"/>
      <c r="Q6" s="276"/>
      <c r="R6" s="291" t="s">
        <v>48</v>
      </c>
      <c r="S6" s="293"/>
      <c r="T6" s="293"/>
      <c r="U6" s="293"/>
      <c r="V6" s="293"/>
      <c r="W6" s="293"/>
      <c r="X6" s="293"/>
      <c r="Y6" s="293"/>
      <c r="Z6" s="293"/>
      <c r="AA6" s="290" t="s">
        <v>543</v>
      </c>
      <c r="AB6" s="290"/>
      <c r="AC6" s="290"/>
      <c r="AD6" s="290"/>
      <c r="AE6" s="290"/>
      <c r="AF6" s="290"/>
      <c r="AG6" s="290"/>
      <c r="AH6" s="290"/>
      <c r="AI6" s="290"/>
    </row>
    <row r="7" spans="1:35"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s="3" customFormat="1" ht="22.5" customHeight="1" x14ac:dyDescent="0.25">
      <c r="A8" s="274" t="s">
        <v>47</v>
      </c>
      <c r="B8" s="275"/>
      <c r="C8" s="275"/>
      <c r="D8" s="275"/>
      <c r="E8" s="275"/>
      <c r="F8" s="275"/>
      <c r="G8" s="276"/>
      <c r="H8" s="372">
        <v>43181</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ht="3" customHeight="1" x14ac:dyDescent="0.25">
      <c r="A9" s="330"/>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2"/>
    </row>
    <row r="10" spans="1:35" ht="25.5" customHeight="1" x14ac:dyDescent="0.25">
      <c r="A10" s="462" t="s">
        <v>45</v>
      </c>
      <c r="B10" s="463" t="s">
        <v>6</v>
      </c>
      <c r="C10" s="464"/>
      <c r="D10" s="464"/>
      <c r="E10" s="464"/>
      <c r="F10" s="464"/>
      <c r="G10" s="464"/>
      <c r="H10" s="465"/>
      <c r="I10" s="466" t="s">
        <v>7</v>
      </c>
      <c r="J10" s="466"/>
      <c r="K10" s="466"/>
      <c r="L10" s="466"/>
      <c r="M10" s="466" t="s">
        <v>8</v>
      </c>
      <c r="N10" s="466" t="s">
        <v>9</v>
      </c>
      <c r="O10" s="466" t="s">
        <v>10</v>
      </c>
      <c r="P10" s="466" t="s">
        <v>11</v>
      </c>
      <c r="Q10" s="466"/>
      <c r="R10" s="466" t="s">
        <v>12</v>
      </c>
      <c r="S10" s="466"/>
      <c r="T10" s="466" t="s">
        <v>13</v>
      </c>
      <c r="U10" s="466"/>
      <c r="V10" s="466"/>
      <c r="W10" s="466"/>
      <c r="X10" s="466"/>
      <c r="Y10" s="466"/>
      <c r="Z10" s="466"/>
      <c r="AA10" s="466" t="s">
        <v>14</v>
      </c>
      <c r="AB10" s="466"/>
      <c r="AC10" s="466"/>
      <c r="AD10" s="467" t="s">
        <v>38</v>
      </c>
      <c r="AE10" s="467" t="s">
        <v>39</v>
      </c>
      <c r="AF10" s="467" t="s">
        <v>40</v>
      </c>
      <c r="AG10" s="466" t="s">
        <v>15</v>
      </c>
      <c r="AH10" s="467" t="s">
        <v>41</v>
      </c>
      <c r="AI10" s="466" t="s">
        <v>16</v>
      </c>
    </row>
    <row r="11" spans="1:35" ht="115.5" customHeight="1" x14ac:dyDescent="0.25">
      <c r="A11" s="462"/>
      <c r="B11" s="54" t="s">
        <v>42</v>
      </c>
      <c r="C11" s="29" t="s">
        <v>43</v>
      </c>
      <c r="D11" s="29" t="s">
        <v>44</v>
      </c>
      <c r="E11" s="29" t="s">
        <v>17</v>
      </c>
      <c r="F11" s="29" t="s">
        <v>18</v>
      </c>
      <c r="G11" s="29" t="s">
        <v>46</v>
      </c>
      <c r="H11" s="29" t="s">
        <v>19</v>
      </c>
      <c r="I11" s="30" t="s">
        <v>20</v>
      </c>
      <c r="J11" s="30" t="s">
        <v>21</v>
      </c>
      <c r="K11" s="30" t="s">
        <v>22</v>
      </c>
      <c r="L11" s="30" t="s">
        <v>23</v>
      </c>
      <c r="M11" s="466"/>
      <c r="N11" s="466"/>
      <c r="O11" s="466"/>
      <c r="P11" s="29" t="s">
        <v>24</v>
      </c>
      <c r="Q11" s="29" t="s">
        <v>25</v>
      </c>
      <c r="R11" s="29" t="s">
        <v>26</v>
      </c>
      <c r="S11" s="29" t="s">
        <v>27</v>
      </c>
      <c r="T11" s="104" t="s">
        <v>28</v>
      </c>
      <c r="U11" s="104" t="s">
        <v>29</v>
      </c>
      <c r="V11" s="104" t="s">
        <v>30</v>
      </c>
      <c r="W11" s="104" t="s">
        <v>31</v>
      </c>
      <c r="X11" s="104" t="s">
        <v>32</v>
      </c>
      <c r="Y11" s="104" t="s">
        <v>33</v>
      </c>
      <c r="Z11" s="104" t="s">
        <v>34</v>
      </c>
      <c r="AA11" s="30" t="s">
        <v>35</v>
      </c>
      <c r="AB11" s="30" t="s">
        <v>36</v>
      </c>
      <c r="AC11" s="30" t="s">
        <v>37</v>
      </c>
      <c r="AD11" s="468"/>
      <c r="AE11" s="468"/>
      <c r="AF11" s="468"/>
      <c r="AG11" s="466"/>
      <c r="AH11" s="468"/>
      <c r="AI11" s="466"/>
    </row>
    <row r="12" spans="1:35" s="60" customFormat="1" ht="193.5" customHeight="1" x14ac:dyDescent="0.25">
      <c r="A12" s="31">
        <v>1</v>
      </c>
      <c r="B12" s="31">
        <v>1500</v>
      </c>
      <c r="C12" s="141" t="s">
        <v>104</v>
      </c>
      <c r="D12" s="141" t="s">
        <v>104</v>
      </c>
      <c r="E12" s="142" t="s">
        <v>241</v>
      </c>
      <c r="F12" s="143" t="s">
        <v>353</v>
      </c>
      <c r="G12" s="142" t="s">
        <v>242</v>
      </c>
      <c r="H12" s="143" t="s">
        <v>243</v>
      </c>
      <c r="I12" s="142" t="s">
        <v>105</v>
      </c>
      <c r="J12" s="142"/>
      <c r="K12" s="142"/>
      <c r="L12" s="142"/>
      <c r="M12" s="142" t="s">
        <v>49</v>
      </c>
      <c r="N12" s="142" t="s">
        <v>354</v>
      </c>
      <c r="O12" s="143" t="s">
        <v>107</v>
      </c>
      <c r="P12" s="143" t="s">
        <v>355</v>
      </c>
      <c r="Q12" s="143" t="s">
        <v>244</v>
      </c>
      <c r="R12" s="143"/>
      <c r="S12" s="144" t="s">
        <v>641</v>
      </c>
      <c r="T12" s="142" t="s">
        <v>50</v>
      </c>
      <c r="U12" s="142" t="s">
        <v>50</v>
      </c>
      <c r="V12" s="142" t="s">
        <v>50</v>
      </c>
      <c r="W12" s="142" t="s">
        <v>50</v>
      </c>
      <c r="X12" s="142" t="s">
        <v>115</v>
      </c>
      <c r="Y12" s="142"/>
      <c r="Z12" s="142"/>
      <c r="AA12" s="142" t="s">
        <v>51</v>
      </c>
      <c r="AB12" s="142" t="s">
        <v>51</v>
      </c>
      <c r="AC12" s="142" t="s">
        <v>51</v>
      </c>
      <c r="AD12" s="142"/>
      <c r="AE12" s="145" t="s">
        <v>641</v>
      </c>
      <c r="AF12" s="142" t="s">
        <v>356</v>
      </c>
      <c r="AG12" s="142" t="s">
        <v>153</v>
      </c>
      <c r="AH12" s="143"/>
      <c r="AI12" s="146" t="s">
        <v>245</v>
      </c>
    </row>
    <row r="13" spans="1:35" s="60" customFormat="1" ht="213" customHeight="1" x14ac:dyDescent="0.25">
      <c r="A13" s="31">
        <v>2</v>
      </c>
      <c r="B13" s="31">
        <v>1500</v>
      </c>
      <c r="C13" s="141" t="s">
        <v>104</v>
      </c>
      <c r="D13" s="141" t="s">
        <v>104</v>
      </c>
      <c r="E13" s="142" t="s">
        <v>241</v>
      </c>
      <c r="F13" s="143" t="s">
        <v>353</v>
      </c>
      <c r="G13" s="142" t="s">
        <v>242</v>
      </c>
      <c r="H13" s="143" t="s">
        <v>243</v>
      </c>
      <c r="I13" s="142" t="s">
        <v>357</v>
      </c>
      <c r="J13" s="142"/>
      <c r="K13" s="142"/>
      <c r="L13" s="142"/>
      <c r="M13" s="142" t="s">
        <v>49</v>
      </c>
      <c r="N13" s="142" t="s">
        <v>358</v>
      </c>
      <c r="O13" s="143" t="s">
        <v>107</v>
      </c>
      <c r="P13" s="147" t="s">
        <v>355</v>
      </c>
      <c r="Q13" s="143" t="s">
        <v>244</v>
      </c>
      <c r="R13" s="143"/>
      <c r="S13" s="144" t="s">
        <v>642</v>
      </c>
      <c r="T13" s="142" t="s">
        <v>50</v>
      </c>
      <c r="U13" s="142" t="s">
        <v>50</v>
      </c>
      <c r="V13" s="142" t="s">
        <v>50</v>
      </c>
      <c r="W13" s="142" t="s">
        <v>50</v>
      </c>
      <c r="X13" s="142" t="s">
        <v>115</v>
      </c>
      <c r="Y13" s="142"/>
      <c r="Z13" s="142"/>
      <c r="AA13" s="142" t="s">
        <v>51</v>
      </c>
      <c r="AB13" s="142" t="s">
        <v>51</v>
      </c>
      <c r="AC13" s="142" t="s">
        <v>51</v>
      </c>
      <c r="AD13" s="142"/>
      <c r="AE13" s="145" t="s">
        <v>642</v>
      </c>
      <c r="AF13" s="142" t="s">
        <v>356</v>
      </c>
      <c r="AG13" s="142" t="s">
        <v>153</v>
      </c>
      <c r="AH13" s="143"/>
      <c r="AI13" s="146" t="s">
        <v>359</v>
      </c>
    </row>
    <row r="14" spans="1:35" ht="210" x14ac:dyDescent="0.25">
      <c r="A14" s="31">
        <v>3</v>
      </c>
      <c r="B14" s="148">
        <v>1500</v>
      </c>
      <c r="C14" s="141" t="s">
        <v>643</v>
      </c>
      <c r="D14" s="141" t="s">
        <v>643</v>
      </c>
      <c r="E14" s="149" t="s">
        <v>360</v>
      </c>
      <c r="F14" s="48" t="s">
        <v>405</v>
      </c>
      <c r="G14" s="150" t="s">
        <v>242</v>
      </c>
      <c r="H14" s="48" t="s">
        <v>246</v>
      </c>
      <c r="I14" s="142" t="s">
        <v>105</v>
      </c>
      <c r="J14" s="150"/>
      <c r="K14" s="150"/>
      <c r="L14" s="150"/>
      <c r="M14" s="150" t="s">
        <v>49</v>
      </c>
      <c r="N14" s="150" t="s">
        <v>111</v>
      </c>
      <c r="O14" s="48" t="s">
        <v>107</v>
      </c>
      <c r="P14" s="147" t="s">
        <v>355</v>
      </c>
      <c r="Q14" s="143" t="s">
        <v>361</v>
      </c>
      <c r="R14" s="48" t="s">
        <v>644</v>
      </c>
      <c r="S14" s="48" t="s">
        <v>643</v>
      </c>
      <c r="T14" s="150" t="s">
        <v>50</v>
      </c>
      <c r="U14" s="150" t="s">
        <v>50</v>
      </c>
      <c r="V14" s="150" t="s">
        <v>50</v>
      </c>
      <c r="W14" s="150" t="s">
        <v>50</v>
      </c>
      <c r="X14" s="150" t="s">
        <v>115</v>
      </c>
      <c r="Y14" s="35"/>
      <c r="Z14" s="150"/>
      <c r="AA14" s="150" t="s">
        <v>51</v>
      </c>
      <c r="AB14" s="150" t="s">
        <v>52</v>
      </c>
      <c r="AC14" s="150" t="s">
        <v>51</v>
      </c>
      <c r="AD14" s="35"/>
      <c r="AE14" s="40" t="s">
        <v>362</v>
      </c>
      <c r="AF14" s="142" t="s">
        <v>356</v>
      </c>
      <c r="AG14" s="35" t="s">
        <v>55</v>
      </c>
      <c r="AH14" s="33"/>
      <c r="AI14" s="33" t="s">
        <v>363</v>
      </c>
    </row>
    <row r="15" spans="1:35" ht="338.25" customHeight="1" x14ac:dyDescent="0.25">
      <c r="A15" s="31">
        <v>4</v>
      </c>
      <c r="B15" s="148">
        <v>1500</v>
      </c>
      <c r="C15" s="141" t="s">
        <v>643</v>
      </c>
      <c r="D15" s="141" t="s">
        <v>643</v>
      </c>
      <c r="E15" s="149" t="s">
        <v>364</v>
      </c>
      <c r="F15" s="48" t="s">
        <v>365</v>
      </c>
      <c r="G15" s="150" t="s">
        <v>242</v>
      </c>
      <c r="H15" s="48" t="s">
        <v>366</v>
      </c>
      <c r="I15" s="142" t="s">
        <v>105</v>
      </c>
      <c r="J15" s="150"/>
      <c r="K15" s="150"/>
      <c r="L15" s="150"/>
      <c r="M15" s="150" t="s">
        <v>49</v>
      </c>
      <c r="N15" s="150" t="s">
        <v>367</v>
      </c>
      <c r="O15" s="48" t="s">
        <v>107</v>
      </c>
      <c r="P15" s="147" t="s">
        <v>355</v>
      </c>
      <c r="Q15" s="143" t="s">
        <v>368</v>
      </c>
      <c r="R15" s="48"/>
      <c r="S15" s="48" t="s">
        <v>369</v>
      </c>
      <c r="T15" s="150" t="s">
        <v>50</v>
      </c>
      <c r="U15" s="150" t="s">
        <v>50</v>
      </c>
      <c r="V15" s="150" t="s">
        <v>50</v>
      </c>
      <c r="W15" s="150" t="s">
        <v>50</v>
      </c>
      <c r="X15" s="150" t="s">
        <v>115</v>
      </c>
      <c r="Y15" s="35" t="s">
        <v>50</v>
      </c>
      <c r="Z15" s="150" t="s">
        <v>50</v>
      </c>
      <c r="AA15" s="150" t="s">
        <v>51</v>
      </c>
      <c r="AB15" s="150" t="s">
        <v>51</v>
      </c>
      <c r="AC15" s="150" t="s">
        <v>51</v>
      </c>
      <c r="AD15" s="35"/>
      <c r="AE15" s="40" t="s">
        <v>370</v>
      </c>
      <c r="AF15" s="142" t="s">
        <v>356</v>
      </c>
      <c r="AG15" s="35" t="s">
        <v>55</v>
      </c>
      <c r="AH15" s="33"/>
      <c r="AI15" s="33" t="s">
        <v>371</v>
      </c>
    </row>
    <row r="16" spans="1:35" ht="122.25" customHeight="1" x14ac:dyDescent="0.25">
      <c r="A16" s="31">
        <v>5</v>
      </c>
      <c r="B16" s="148">
        <v>1500</v>
      </c>
      <c r="C16" s="31" t="s">
        <v>372</v>
      </c>
      <c r="D16" s="32" t="s">
        <v>373</v>
      </c>
      <c r="E16" s="32" t="s">
        <v>374</v>
      </c>
      <c r="F16" s="33" t="s">
        <v>375</v>
      </c>
      <c r="G16" s="35" t="s">
        <v>242</v>
      </c>
      <c r="H16" s="33" t="s">
        <v>376</v>
      </c>
      <c r="I16" s="35" t="s">
        <v>114</v>
      </c>
      <c r="J16" s="35" t="s">
        <v>115</v>
      </c>
      <c r="K16" s="35"/>
      <c r="L16" s="35"/>
      <c r="M16" s="35" t="s">
        <v>49</v>
      </c>
      <c r="N16" s="35" t="s">
        <v>220</v>
      </c>
      <c r="O16" s="33" t="s">
        <v>107</v>
      </c>
      <c r="P16" s="143" t="s">
        <v>355</v>
      </c>
      <c r="Q16" s="33" t="s">
        <v>377</v>
      </c>
      <c r="R16" s="33" t="s">
        <v>378</v>
      </c>
      <c r="S16" s="48" t="s">
        <v>369</v>
      </c>
      <c r="T16" s="35" t="s">
        <v>115</v>
      </c>
      <c r="U16" s="35" t="s">
        <v>115</v>
      </c>
      <c r="V16" s="35" t="s">
        <v>115</v>
      </c>
      <c r="W16" s="35" t="s">
        <v>115</v>
      </c>
      <c r="X16" s="35" t="s">
        <v>115</v>
      </c>
      <c r="Y16" s="151" t="s">
        <v>115</v>
      </c>
      <c r="Z16" s="35" t="s">
        <v>115</v>
      </c>
      <c r="AA16" s="35" t="s">
        <v>52</v>
      </c>
      <c r="AB16" s="35" t="s">
        <v>51</v>
      </c>
      <c r="AC16" s="35" t="s">
        <v>51</v>
      </c>
      <c r="AD16" s="40" t="s">
        <v>379</v>
      </c>
      <c r="AE16" s="35"/>
      <c r="AF16" s="142" t="s">
        <v>356</v>
      </c>
      <c r="AG16" s="35" t="s">
        <v>153</v>
      </c>
      <c r="AH16" s="35" t="s">
        <v>380</v>
      </c>
      <c r="AI16" s="33" t="s">
        <v>381</v>
      </c>
    </row>
    <row r="17" spans="1:35" ht="306" x14ac:dyDescent="0.25">
      <c r="A17" s="31">
        <v>6</v>
      </c>
      <c r="B17" s="148">
        <v>1500</v>
      </c>
      <c r="C17" s="31" t="s">
        <v>372</v>
      </c>
      <c r="D17" s="32" t="s">
        <v>382</v>
      </c>
      <c r="E17" s="32" t="s">
        <v>383</v>
      </c>
      <c r="F17" s="33" t="s">
        <v>384</v>
      </c>
      <c r="G17" s="35" t="s">
        <v>242</v>
      </c>
      <c r="H17" s="33" t="s">
        <v>376</v>
      </c>
      <c r="I17" s="35" t="s">
        <v>114</v>
      </c>
      <c r="J17" s="35" t="s">
        <v>115</v>
      </c>
      <c r="K17" s="35"/>
      <c r="L17" s="35"/>
      <c r="M17" s="35" t="s">
        <v>49</v>
      </c>
      <c r="N17" s="35" t="s">
        <v>220</v>
      </c>
      <c r="O17" s="33" t="s">
        <v>107</v>
      </c>
      <c r="P17" s="143" t="s">
        <v>355</v>
      </c>
      <c r="Q17" s="33" t="s">
        <v>377</v>
      </c>
      <c r="R17" s="33" t="s">
        <v>378</v>
      </c>
      <c r="S17" s="33" t="s">
        <v>369</v>
      </c>
      <c r="T17" s="35" t="s">
        <v>115</v>
      </c>
      <c r="U17" s="35" t="s">
        <v>115</v>
      </c>
      <c r="V17" s="35" t="s">
        <v>115</v>
      </c>
      <c r="W17" s="35" t="s">
        <v>115</v>
      </c>
      <c r="X17" s="35" t="s">
        <v>115</v>
      </c>
      <c r="Y17" s="151" t="s">
        <v>115</v>
      </c>
      <c r="Z17" s="35" t="s">
        <v>115</v>
      </c>
      <c r="AA17" s="35" t="s">
        <v>52</v>
      </c>
      <c r="AB17" s="35" t="s">
        <v>51</v>
      </c>
      <c r="AC17" s="35" t="s">
        <v>51</v>
      </c>
      <c r="AD17" s="40" t="s">
        <v>379</v>
      </c>
      <c r="AE17" s="35"/>
      <c r="AF17" s="142" t="s">
        <v>356</v>
      </c>
      <c r="AG17" s="35" t="s">
        <v>153</v>
      </c>
      <c r="AH17" s="35" t="s">
        <v>380</v>
      </c>
      <c r="AI17" s="33" t="s">
        <v>385</v>
      </c>
    </row>
    <row r="18" spans="1:35" ht="306" x14ac:dyDescent="0.25">
      <c r="A18" s="31">
        <v>7</v>
      </c>
      <c r="B18" s="148">
        <v>1500</v>
      </c>
      <c r="C18" s="31" t="s">
        <v>372</v>
      </c>
      <c r="D18" s="31" t="s">
        <v>258</v>
      </c>
      <c r="E18" s="32" t="s">
        <v>386</v>
      </c>
      <c r="F18" s="33" t="s">
        <v>387</v>
      </c>
      <c r="G18" s="35" t="s">
        <v>242</v>
      </c>
      <c r="H18" s="33" t="s">
        <v>376</v>
      </c>
      <c r="I18" s="35" t="s">
        <v>114</v>
      </c>
      <c r="J18" s="35" t="s">
        <v>115</v>
      </c>
      <c r="K18" s="35"/>
      <c r="L18" s="35"/>
      <c r="M18" s="35" t="s">
        <v>49</v>
      </c>
      <c r="N18" s="35" t="s">
        <v>220</v>
      </c>
      <c r="O18" s="33" t="s">
        <v>107</v>
      </c>
      <c r="P18" s="143" t="s">
        <v>355</v>
      </c>
      <c r="Q18" s="33" t="s">
        <v>377</v>
      </c>
      <c r="R18" s="33" t="s">
        <v>378</v>
      </c>
      <c r="S18" s="33" t="s">
        <v>645</v>
      </c>
      <c r="T18" s="35" t="s">
        <v>115</v>
      </c>
      <c r="U18" s="35" t="s">
        <v>115</v>
      </c>
      <c r="V18" s="35" t="s">
        <v>115</v>
      </c>
      <c r="W18" s="35" t="s">
        <v>115</v>
      </c>
      <c r="X18" s="35" t="s">
        <v>115</v>
      </c>
      <c r="Y18" s="151" t="s">
        <v>115</v>
      </c>
      <c r="Z18" s="35" t="s">
        <v>115</v>
      </c>
      <c r="AA18" s="35" t="s">
        <v>52</v>
      </c>
      <c r="AB18" s="35" t="s">
        <v>51</v>
      </c>
      <c r="AC18" s="35" t="s">
        <v>51</v>
      </c>
      <c r="AD18" s="40" t="s">
        <v>379</v>
      </c>
      <c r="AE18" s="35"/>
      <c r="AF18" s="142" t="s">
        <v>356</v>
      </c>
      <c r="AG18" s="35" t="s">
        <v>153</v>
      </c>
      <c r="AH18" s="35" t="s">
        <v>380</v>
      </c>
      <c r="AI18" s="33" t="s">
        <v>388</v>
      </c>
    </row>
    <row r="19" spans="1:35" ht="409.5" x14ac:dyDescent="0.25">
      <c r="A19" s="31">
        <v>8</v>
      </c>
      <c r="B19" s="148">
        <v>1500</v>
      </c>
      <c r="C19" s="31" t="s">
        <v>389</v>
      </c>
      <c r="D19" s="31" t="s">
        <v>390</v>
      </c>
      <c r="E19" s="32" t="s">
        <v>391</v>
      </c>
      <c r="F19" s="33" t="s">
        <v>646</v>
      </c>
      <c r="G19" s="35" t="s">
        <v>242</v>
      </c>
      <c r="H19" s="33" t="s">
        <v>392</v>
      </c>
      <c r="I19" s="35" t="s">
        <v>114</v>
      </c>
      <c r="J19" s="35" t="s">
        <v>115</v>
      </c>
      <c r="K19" s="35"/>
      <c r="L19" s="35"/>
      <c r="M19" s="35" t="s">
        <v>49</v>
      </c>
      <c r="N19" s="35" t="s">
        <v>220</v>
      </c>
      <c r="O19" s="33" t="s">
        <v>107</v>
      </c>
      <c r="P19" s="143" t="s">
        <v>355</v>
      </c>
      <c r="Q19" s="33" t="s">
        <v>393</v>
      </c>
      <c r="R19" s="33" t="s">
        <v>378</v>
      </c>
      <c r="S19" s="35" t="s">
        <v>643</v>
      </c>
      <c r="T19" s="35" t="s">
        <v>115</v>
      </c>
      <c r="U19" s="35" t="s">
        <v>115</v>
      </c>
      <c r="V19" s="35" t="s">
        <v>115</v>
      </c>
      <c r="W19" s="35" t="s">
        <v>115</v>
      </c>
      <c r="X19" s="35" t="s">
        <v>115</v>
      </c>
      <c r="Y19" s="151" t="s">
        <v>115</v>
      </c>
      <c r="Z19" s="35"/>
      <c r="AA19" s="35" t="s">
        <v>51</v>
      </c>
      <c r="AB19" s="35" t="s">
        <v>51</v>
      </c>
      <c r="AC19" s="35" t="s">
        <v>51</v>
      </c>
      <c r="AD19" s="35"/>
      <c r="AE19" s="35"/>
      <c r="AF19" s="142" t="s">
        <v>356</v>
      </c>
      <c r="AG19" s="35" t="s">
        <v>55</v>
      </c>
      <c r="AH19" s="35" t="s">
        <v>394</v>
      </c>
      <c r="AI19" s="33" t="s">
        <v>395</v>
      </c>
    </row>
    <row r="20" spans="1:35" ht="204" x14ac:dyDescent="0.25">
      <c r="A20" s="31">
        <v>9</v>
      </c>
      <c r="B20" s="31">
        <v>1500</v>
      </c>
      <c r="C20" s="31" t="s">
        <v>389</v>
      </c>
      <c r="D20" s="32" t="s">
        <v>396</v>
      </c>
      <c r="E20" s="32" t="s">
        <v>397</v>
      </c>
      <c r="F20" s="33" t="s">
        <v>398</v>
      </c>
      <c r="G20" s="35" t="s">
        <v>242</v>
      </c>
      <c r="H20" s="33" t="s">
        <v>392</v>
      </c>
      <c r="I20" s="35" t="s">
        <v>114</v>
      </c>
      <c r="J20" s="35" t="s">
        <v>115</v>
      </c>
      <c r="K20" s="35"/>
      <c r="L20" s="35"/>
      <c r="M20" s="35" t="s">
        <v>49</v>
      </c>
      <c r="N20" s="35" t="s">
        <v>220</v>
      </c>
      <c r="O20" s="33" t="s">
        <v>107</v>
      </c>
      <c r="P20" s="143" t="s">
        <v>355</v>
      </c>
      <c r="Q20" s="33" t="s">
        <v>393</v>
      </c>
      <c r="R20" s="33" t="s">
        <v>378</v>
      </c>
      <c r="S20" s="35" t="s">
        <v>643</v>
      </c>
      <c r="T20" s="35" t="s">
        <v>115</v>
      </c>
      <c r="U20" s="35" t="s">
        <v>115</v>
      </c>
      <c r="V20" s="35" t="s">
        <v>115</v>
      </c>
      <c r="W20" s="35" t="s">
        <v>115</v>
      </c>
      <c r="X20" s="35" t="s">
        <v>115</v>
      </c>
      <c r="Y20" s="151" t="s">
        <v>115</v>
      </c>
      <c r="Z20" s="35"/>
      <c r="AA20" s="35" t="s">
        <v>51</v>
      </c>
      <c r="AB20" s="35" t="s">
        <v>51</v>
      </c>
      <c r="AC20" s="35" t="s">
        <v>51</v>
      </c>
      <c r="AD20" s="35"/>
      <c r="AE20" s="35"/>
      <c r="AF20" s="142" t="s">
        <v>356</v>
      </c>
      <c r="AG20" s="35" t="s">
        <v>55</v>
      </c>
      <c r="AH20" s="35" t="s">
        <v>399</v>
      </c>
      <c r="AI20" s="33" t="s">
        <v>400</v>
      </c>
    </row>
    <row r="21" spans="1:35" ht="89.25" x14ac:dyDescent="0.25">
      <c r="A21" s="31">
        <v>10</v>
      </c>
      <c r="B21" s="31">
        <v>1500</v>
      </c>
      <c r="C21" s="31" t="s">
        <v>104</v>
      </c>
      <c r="D21" s="32" t="s">
        <v>104</v>
      </c>
      <c r="E21" s="32" t="s">
        <v>647</v>
      </c>
      <c r="F21" s="33" t="s">
        <v>648</v>
      </c>
      <c r="G21" s="35" t="s">
        <v>242</v>
      </c>
      <c r="H21" s="33" t="s">
        <v>649</v>
      </c>
      <c r="I21" s="35" t="s">
        <v>105</v>
      </c>
      <c r="J21" s="35"/>
      <c r="K21" s="35" t="s">
        <v>50</v>
      </c>
      <c r="L21" s="35"/>
      <c r="M21" s="35" t="s">
        <v>49</v>
      </c>
      <c r="N21" s="35" t="s">
        <v>650</v>
      </c>
      <c r="O21" s="33" t="s">
        <v>651</v>
      </c>
      <c r="P21" s="143" t="s">
        <v>652</v>
      </c>
      <c r="Q21" s="33" t="s">
        <v>653</v>
      </c>
      <c r="R21" s="33"/>
      <c r="S21" s="134" t="s">
        <v>654</v>
      </c>
      <c r="T21" s="35" t="s">
        <v>115</v>
      </c>
      <c r="U21" s="35" t="s">
        <v>115</v>
      </c>
      <c r="V21" s="35" t="s">
        <v>115</v>
      </c>
      <c r="W21" s="35"/>
      <c r="X21" s="35"/>
      <c r="Y21" s="152" t="s">
        <v>115</v>
      </c>
      <c r="Z21" s="35"/>
      <c r="AA21" s="35" t="s">
        <v>51</v>
      </c>
      <c r="AB21" s="35" t="s">
        <v>51</v>
      </c>
      <c r="AC21" s="35" t="s">
        <v>51</v>
      </c>
      <c r="AD21" s="35"/>
      <c r="AE21" s="134" t="s">
        <v>654</v>
      </c>
      <c r="AF21" s="142"/>
      <c r="AG21" s="35" t="s">
        <v>655</v>
      </c>
      <c r="AH21" s="35"/>
      <c r="AI21" s="105" t="s">
        <v>656</v>
      </c>
    </row>
    <row r="22" spans="1:35" ht="106.5" customHeight="1" x14ac:dyDescent="0.25">
      <c r="A22" s="31">
        <v>11</v>
      </c>
      <c r="B22" s="31">
        <v>1500</v>
      </c>
      <c r="C22" s="31" t="s">
        <v>104</v>
      </c>
      <c r="D22" s="32" t="s">
        <v>104</v>
      </c>
      <c r="E22" s="32" t="s">
        <v>657</v>
      </c>
      <c r="F22" s="33" t="s">
        <v>658</v>
      </c>
      <c r="G22" s="35" t="s">
        <v>242</v>
      </c>
      <c r="H22" s="33" t="s">
        <v>649</v>
      </c>
      <c r="I22" s="35" t="s">
        <v>105</v>
      </c>
      <c r="J22" s="35"/>
      <c r="K22" s="35" t="s">
        <v>50</v>
      </c>
      <c r="L22" s="35"/>
      <c r="M22" s="35" t="s">
        <v>49</v>
      </c>
      <c r="N22" s="35" t="s">
        <v>650</v>
      </c>
      <c r="O22" s="33" t="s">
        <v>651</v>
      </c>
      <c r="P22" s="143" t="s">
        <v>652</v>
      </c>
      <c r="Q22" s="33" t="s">
        <v>653</v>
      </c>
      <c r="R22" s="33"/>
      <c r="S22" s="134" t="s">
        <v>659</v>
      </c>
      <c r="T22" s="35" t="s">
        <v>115</v>
      </c>
      <c r="U22" s="35" t="s">
        <v>115</v>
      </c>
      <c r="V22" s="35" t="s">
        <v>115</v>
      </c>
      <c r="W22" s="35"/>
      <c r="X22" s="35"/>
      <c r="Y22" s="152" t="s">
        <v>115</v>
      </c>
      <c r="Z22" s="35"/>
      <c r="AA22" s="35" t="s">
        <v>51</v>
      </c>
      <c r="AB22" s="35" t="s">
        <v>51</v>
      </c>
      <c r="AC22" s="35" t="s">
        <v>51</v>
      </c>
      <c r="AD22" s="35"/>
      <c r="AE22" s="134" t="s">
        <v>659</v>
      </c>
      <c r="AF22" s="142"/>
      <c r="AG22" s="35" t="s">
        <v>655</v>
      </c>
      <c r="AH22" s="35"/>
      <c r="AI22" s="32" t="s">
        <v>657</v>
      </c>
    </row>
    <row r="23" spans="1:35" s="2" customFormat="1" ht="51" customHeight="1" x14ac:dyDescent="0.25">
      <c r="A23" s="469" t="s">
        <v>132</v>
      </c>
      <c r="B23" s="470"/>
      <c r="C23" s="470"/>
      <c r="D23" s="470"/>
      <c r="E23" s="471"/>
      <c r="F23" s="472" t="s">
        <v>661</v>
      </c>
      <c r="G23" s="473"/>
      <c r="H23" s="473"/>
      <c r="I23" s="473"/>
      <c r="J23" s="473"/>
      <c r="K23" s="474"/>
      <c r="L23" s="475" t="s">
        <v>401</v>
      </c>
      <c r="M23" s="476"/>
      <c r="N23" s="476"/>
      <c r="O23" s="476"/>
      <c r="P23" s="477"/>
      <c r="Q23" s="472" t="s">
        <v>402</v>
      </c>
      <c r="R23" s="473"/>
      <c r="S23" s="473"/>
      <c r="T23" s="473"/>
      <c r="U23" s="473"/>
      <c r="V23" s="473"/>
      <c r="W23" s="473"/>
      <c r="X23" s="474"/>
      <c r="Y23" s="478" t="s">
        <v>58</v>
      </c>
      <c r="Z23" s="478"/>
      <c r="AA23" s="478"/>
      <c r="AB23" s="478"/>
      <c r="AC23" s="478"/>
      <c r="AD23" s="346"/>
      <c r="AE23" s="346"/>
      <c r="AF23" s="479" t="s">
        <v>403</v>
      </c>
      <c r="AG23" s="479"/>
      <c r="AH23" s="479"/>
      <c r="AI23" s="479"/>
    </row>
    <row r="24" spans="1:35" s="2" customFormat="1" ht="13.5" customHeight="1" x14ac:dyDescent="0.25">
      <c r="A24" s="317"/>
      <c r="B24" s="318"/>
      <c r="C24" s="318"/>
      <c r="D24" s="318"/>
      <c r="E24" s="319"/>
      <c r="F24" s="323"/>
      <c r="G24" s="324"/>
      <c r="H24" s="324"/>
      <c r="I24" s="324"/>
      <c r="J24" s="324"/>
      <c r="K24" s="325"/>
      <c r="L24" s="343"/>
      <c r="M24" s="344"/>
      <c r="N24" s="344"/>
      <c r="O24" s="344"/>
      <c r="P24" s="345"/>
      <c r="Q24" s="323"/>
      <c r="R24" s="324"/>
      <c r="S24" s="324"/>
      <c r="T24" s="324"/>
      <c r="U24" s="324"/>
      <c r="V24" s="324"/>
      <c r="W24" s="324"/>
      <c r="X24" s="325"/>
      <c r="Y24" s="346"/>
      <c r="Z24" s="346"/>
      <c r="AA24" s="346"/>
      <c r="AB24" s="346"/>
      <c r="AC24" s="346"/>
      <c r="AD24" s="346"/>
      <c r="AE24" s="346"/>
      <c r="AF24" s="479"/>
      <c r="AG24" s="479"/>
      <c r="AH24" s="479"/>
      <c r="AI24" s="479"/>
    </row>
    <row r="25" spans="1:35" x14ac:dyDescent="0.25">
      <c r="A25" s="314" t="s">
        <v>404</v>
      </c>
      <c r="B25" s="315"/>
      <c r="C25" s="315"/>
      <c r="D25" s="315"/>
      <c r="E25" s="316"/>
      <c r="F25" s="320" t="s">
        <v>660</v>
      </c>
      <c r="G25" s="321"/>
      <c r="H25" s="321"/>
      <c r="I25" s="321"/>
      <c r="J25" s="321"/>
      <c r="K25" s="322"/>
      <c r="L25" s="340" t="s">
        <v>406</v>
      </c>
      <c r="M25" s="341"/>
      <c r="N25" s="341"/>
      <c r="O25" s="341"/>
      <c r="P25" s="342"/>
      <c r="Q25" s="320" t="s">
        <v>660</v>
      </c>
      <c r="R25" s="321"/>
      <c r="S25" s="321"/>
      <c r="T25" s="321"/>
      <c r="U25" s="321"/>
      <c r="V25" s="321"/>
      <c r="W25" s="321"/>
      <c r="X25" s="322"/>
      <c r="Y25" s="346" t="s">
        <v>407</v>
      </c>
      <c r="Z25" s="346"/>
      <c r="AA25" s="346"/>
      <c r="AB25" s="346"/>
      <c r="AC25" s="346"/>
      <c r="AD25" s="346"/>
      <c r="AE25" s="346"/>
      <c r="AF25" s="327" t="s">
        <v>660</v>
      </c>
      <c r="AG25" s="328"/>
      <c r="AH25" s="328"/>
      <c r="AI25" s="328"/>
    </row>
    <row r="26" spans="1:35" x14ac:dyDescent="0.25">
      <c r="A26" s="317"/>
      <c r="B26" s="318"/>
      <c r="C26" s="318"/>
      <c r="D26" s="318"/>
      <c r="E26" s="319"/>
      <c r="F26" s="323"/>
      <c r="G26" s="324"/>
      <c r="H26" s="324"/>
      <c r="I26" s="324"/>
      <c r="J26" s="324"/>
      <c r="K26" s="325"/>
      <c r="L26" s="343"/>
      <c r="M26" s="344"/>
      <c r="N26" s="344"/>
      <c r="O26" s="344"/>
      <c r="P26" s="345"/>
      <c r="Q26" s="323"/>
      <c r="R26" s="324"/>
      <c r="S26" s="324"/>
      <c r="T26" s="324"/>
      <c r="U26" s="324"/>
      <c r="V26" s="324"/>
      <c r="W26" s="324"/>
      <c r="X26" s="325"/>
      <c r="Y26" s="346"/>
      <c r="Z26" s="346"/>
      <c r="AA26" s="346"/>
      <c r="AB26" s="346"/>
      <c r="AC26" s="346"/>
      <c r="AD26" s="346"/>
      <c r="AE26" s="346"/>
      <c r="AF26" s="328"/>
      <c r="AG26" s="328"/>
      <c r="AH26" s="328"/>
      <c r="AI26" s="328"/>
    </row>
  </sheetData>
  <mergeCells count="47">
    <mergeCell ref="Y25:AE26"/>
    <mergeCell ref="AF25:AI26"/>
    <mergeCell ref="A23:E24"/>
    <mergeCell ref="F23:K24"/>
    <mergeCell ref="L23:P24"/>
    <mergeCell ref="Q23:X24"/>
    <mergeCell ref="Y23:AE24"/>
    <mergeCell ref="AF23:AI24"/>
    <mergeCell ref="A25:E26"/>
    <mergeCell ref="F25:K26"/>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R10:S10"/>
    <mergeCell ref="AA6:AI6"/>
    <mergeCell ref="T10:Z10"/>
    <mergeCell ref="AA10:AC10"/>
    <mergeCell ref="AD10:AD11"/>
    <mergeCell ref="AE10:AE11"/>
    <mergeCell ref="AF10:AF11"/>
    <mergeCell ref="L25:P26"/>
    <mergeCell ref="Q25:X26"/>
    <mergeCell ref="A8:G8"/>
    <mergeCell ref="H8:AI8"/>
    <mergeCell ref="A9:AI9"/>
    <mergeCell ref="A10:A11"/>
    <mergeCell ref="B10:H10"/>
    <mergeCell ref="AG10:AG11"/>
    <mergeCell ref="AH10:AH11"/>
    <mergeCell ref="AI10:AI11"/>
  </mergeCells>
  <hyperlinks>
    <hyperlink ref="S21" r:id="rId1"/>
    <hyperlink ref="AE21" r:id="rId2"/>
    <hyperlink ref="AE14" r:id="rId3"/>
    <hyperlink ref="AE15" r:id="rId4" display="\\serv-cv11\mejoramiento de barrios\REGISTROS 2017 DMB\ADMINISTRATIVA\Planeación"/>
    <hyperlink ref="AD16" r:id="rId5"/>
    <hyperlink ref="AD17:AD18" r:id="rId6" display="http://www.cajaviviendapopular.gov.co/?q=Transparencia/informes-de-gestion-evaluacion-y-auditoria"/>
  </hyperlinks>
  <printOptions horizontalCentered="1"/>
  <pageMargins left="0.70866141732283472" right="0.70866141732283472" top="0.74803149606299213" bottom="0.74803149606299213" header="0.31496062992125984" footer="0.31496062992125984"/>
  <pageSetup paperSize="5" scale="45" orientation="landscape" r:id="rId7"/>
  <legacyDrawing r:id="rId8"/>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7"/>
  <sheetViews>
    <sheetView topLeftCell="A5" workbookViewId="0">
      <selection activeCell="A12" sqref="A12:IV12"/>
    </sheetView>
  </sheetViews>
  <sheetFormatPr baseColWidth="10" defaultRowHeight="15" x14ac:dyDescent="0.25"/>
  <cols>
    <col min="1" max="1" width="8.42578125" style="3" customWidth="1"/>
    <col min="2" max="2" width="15.42578125" style="3" customWidth="1"/>
    <col min="3" max="3" width="7.42578125" style="3" customWidth="1"/>
    <col min="4" max="4" width="12.140625" style="3" customWidth="1"/>
    <col min="5" max="5" width="22" style="3" customWidth="1"/>
    <col min="6" max="6" width="32.7109375" style="3" customWidth="1"/>
    <col min="7" max="7" width="17.28515625" style="3" customWidth="1"/>
    <col min="8" max="8" width="18.28515625" style="3" customWidth="1"/>
    <col min="9" max="9" width="7.28515625" style="3" customWidth="1"/>
    <col min="10" max="10" width="6.140625" style="3" customWidth="1"/>
    <col min="11" max="11" width="5.28515625" style="3" customWidth="1"/>
    <col min="12" max="12" width="5.42578125" style="3" customWidth="1"/>
    <col min="13" max="13" width="16.140625" style="3" customWidth="1"/>
    <col min="14" max="14" width="17" style="3" customWidth="1"/>
    <col min="15" max="15" width="15.42578125" style="3" customWidth="1"/>
    <col min="16" max="16" width="22.42578125" style="3" customWidth="1"/>
    <col min="17" max="17" width="17.140625" style="3" customWidth="1"/>
    <col min="18" max="18" width="14.42578125" style="3" customWidth="1"/>
    <col min="19" max="19" width="18.5703125" style="3" customWidth="1"/>
    <col min="20" max="20" width="11.28515625" style="3" customWidth="1"/>
    <col min="21" max="21" width="13" style="3" customWidth="1"/>
    <col min="22" max="22" width="11.42578125" style="3" customWidth="1"/>
    <col min="23" max="23" width="9.85546875" style="3" customWidth="1"/>
    <col min="24" max="24" width="9.5703125" style="3" customWidth="1"/>
    <col min="25" max="25" width="10.85546875" style="3" customWidth="1"/>
    <col min="26" max="26" width="50.140625" style="3" customWidth="1"/>
    <col min="27" max="27" width="6.7109375" style="3" customWidth="1"/>
    <col min="28" max="28" width="6.140625" style="3" customWidth="1"/>
    <col min="29" max="29" width="7.5703125" style="3" customWidth="1"/>
    <col min="30" max="30" width="30.5703125" style="3" customWidth="1"/>
    <col min="31" max="31" width="31.28515625" style="3" customWidth="1"/>
    <col min="32" max="32" width="16.85546875" style="3" customWidth="1"/>
    <col min="33" max="33" width="20.140625" style="3" customWidth="1"/>
    <col min="34" max="34" width="32.42578125" style="3" customWidth="1"/>
    <col min="35" max="35" width="23.28515625" style="3" customWidth="1"/>
    <col min="36" max="16384" width="11.42578125" style="3"/>
  </cols>
  <sheetData>
    <row r="1" spans="1:35" x14ac:dyDescent="0.25">
      <c r="A1" s="483"/>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row>
    <row r="2" spans="1:35" ht="26.25" customHeight="1" x14ac:dyDescent="0.25">
      <c r="A2" s="300"/>
      <c r="B2" s="300"/>
      <c r="C2" s="300"/>
      <c r="D2" s="300"/>
      <c r="E2" s="300"/>
      <c r="F2" s="300"/>
      <c r="G2" s="301" t="s">
        <v>0</v>
      </c>
      <c r="H2" s="302"/>
      <c r="I2" s="302"/>
      <c r="J2" s="302"/>
      <c r="K2" s="302"/>
      <c r="L2" s="302"/>
      <c r="M2" s="302"/>
      <c r="N2" s="302"/>
      <c r="O2" s="302"/>
      <c r="P2" s="302"/>
      <c r="Q2" s="302"/>
      <c r="R2" s="302"/>
      <c r="S2" s="302"/>
      <c r="T2" s="302"/>
      <c r="U2" s="302"/>
      <c r="V2" s="302"/>
      <c r="W2" s="302"/>
      <c r="X2" s="303"/>
      <c r="Y2" s="480" t="s">
        <v>1</v>
      </c>
      <c r="Z2" s="481"/>
      <c r="AA2" s="481"/>
      <c r="AB2" s="481"/>
      <c r="AC2" s="484" t="s">
        <v>2</v>
      </c>
      <c r="AD2" s="485"/>
      <c r="AE2" s="485"/>
      <c r="AF2" s="485"/>
      <c r="AG2" s="485"/>
      <c r="AH2" s="485"/>
      <c r="AI2" s="486"/>
    </row>
    <row r="3" spans="1:35" ht="21.75" customHeight="1" x14ac:dyDescent="0.25">
      <c r="A3" s="300"/>
      <c r="B3" s="300"/>
      <c r="C3" s="300"/>
      <c r="D3" s="300"/>
      <c r="E3" s="300"/>
      <c r="F3" s="300"/>
      <c r="G3" s="304"/>
      <c r="H3" s="305"/>
      <c r="I3" s="305"/>
      <c r="J3" s="305"/>
      <c r="K3" s="305"/>
      <c r="L3" s="305"/>
      <c r="M3" s="305"/>
      <c r="N3" s="305"/>
      <c r="O3" s="305"/>
      <c r="P3" s="305"/>
      <c r="Q3" s="305"/>
      <c r="R3" s="305"/>
      <c r="S3" s="305"/>
      <c r="T3" s="305"/>
      <c r="U3" s="305"/>
      <c r="V3" s="305"/>
      <c r="W3" s="305"/>
      <c r="X3" s="306"/>
      <c r="Y3" s="480" t="s">
        <v>3</v>
      </c>
      <c r="Z3" s="481"/>
      <c r="AA3" s="481"/>
      <c r="AB3" s="481"/>
      <c r="AC3" s="487">
        <v>2</v>
      </c>
      <c r="AD3" s="487"/>
      <c r="AE3" s="487"/>
      <c r="AF3" s="487"/>
      <c r="AG3" s="487"/>
      <c r="AH3" s="484" t="s">
        <v>4</v>
      </c>
      <c r="AI3" s="486"/>
    </row>
    <row r="4" spans="1:35" ht="20.25" customHeight="1" x14ac:dyDescent="0.25">
      <c r="A4" s="300"/>
      <c r="B4" s="300"/>
      <c r="C4" s="300"/>
      <c r="D4" s="300"/>
      <c r="E4" s="300"/>
      <c r="F4" s="300"/>
      <c r="G4" s="307"/>
      <c r="H4" s="308"/>
      <c r="I4" s="308"/>
      <c r="J4" s="308"/>
      <c r="K4" s="308"/>
      <c r="L4" s="308"/>
      <c r="M4" s="308"/>
      <c r="N4" s="308"/>
      <c r="O4" s="308"/>
      <c r="P4" s="308"/>
      <c r="Q4" s="308"/>
      <c r="R4" s="308"/>
      <c r="S4" s="308"/>
      <c r="T4" s="308"/>
      <c r="U4" s="308"/>
      <c r="V4" s="308"/>
      <c r="W4" s="308"/>
      <c r="X4" s="309"/>
      <c r="Y4" s="480" t="s">
        <v>5</v>
      </c>
      <c r="Z4" s="481"/>
      <c r="AA4" s="481"/>
      <c r="AB4" s="481"/>
      <c r="AC4" s="482">
        <v>42473</v>
      </c>
      <c r="AD4" s="482"/>
      <c r="AE4" s="482"/>
      <c r="AF4" s="482"/>
      <c r="AG4" s="482"/>
      <c r="AH4" s="482"/>
      <c r="AI4" s="482"/>
    </row>
    <row r="5" spans="1:35" ht="5.0999999999999996"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row>
    <row r="6" spans="1:35" ht="20.25" customHeight="1" x14ac:dyDescent="0.25">
      <c r="A6" s="274" t="s">
        <v>101</v>
      </c>
      <c r="B6" s="275"/>
      <c r="C6" s="275"/>
      <c r="D6" s="275"/>
      <c r="E6" s="275"/>
      <c r="F6" s="275"/>
      <c r="G6" s="276"/>
      <c r="H6" s="274" t="s">
        <v>534</v>
      </c>
      <c r="I6" s="275"/>
      <c r="J6" s="275"/>
      <c r="K6" s="275"/>
      <c r="L6" s="275"/>
      <c r="M6" s="275"/>
      <c r="N6" s="275"/>
      <c r="O6" s="275"/>
      <c r="P6" s="275"/>
      <c r="Q6" s="276"/>
      <c r="R6" s="291" t="s">
        <v>48</v>
      </c>
      <c r="S6" s="293"/>
      <c r="T6" s="293"/>
      <c r="U6" s="293"/>
      <c r="V6" s="293"/>
      <c r="W6" s="293"/>
      <c r="X6" s="293"/>
      <c r="Y6" s="293"/>
      <c r="Z6" s="293"/>
      <c r="AA6" s="274" t="s">
        <v>531</v>
      </c>
      <c r="AB6" s="275"/>
      <c r="AC6" s="275"/>
      <c r="AD6" s="275"/>
      <c r="AE6" s="275"/>
      <c r="AF6" s="275"/>
      <c r="AG6" s="275"/>
      <c r="AH6" s="275"/>
      <c r="AI6" s="276"/>
    </row>
    <row r="7" spans="1:35" ht="3" customHeight="1" x14ac:dyDescent="0.25">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7"/>
    </row>
    <row r="8" spans="1:35" ht="22.5" customHeight="1" x14ac:dyDescent="0.25">
      <c r="A8" s="274" t="s">
        <v>47</v>
      </c>
      <c r="B8" s="275"/>
      <c r="C8" s="275"/>
      <c r="D8" s="275"/>
      <c r="E8" s="275"/>
      <c r="F8" s="275"/>
      <c r="G8" s="276"/>
      <c r="H8" s="372">
        <v>43181</v>
      </c>
      <c r="I8" s="277"/>
      <c r="J8" s="277"/>
      <c r="K8" s="277"/>
      <c r="L8" s="277"/>
      <c r="M8" s="277"/>
      <c r="N8" s="277"/>
      <c r="O8" s="277"/>
      <c r="P8" s="277"/>
      <c r="Q8" s="277"/>
      <c r="R8" s="277"/>
      <c r="S8" s="278"/>
      <c r="T8" s="277"/>
      <c r="U8" s="277"/>
      <c r="V8" s="277"/>
      <c r="W8" s="277"/>
      <c r="X8" s="277"/>
      <c r="Y8" s="277"/>
      <c r="Z8" s="277"/>
      <c r="AA8" s="277"/>
      <c r="AB8" s="277"/>
      <c r="AC8" s="277"/>
      <c r="AD8" s="277"/>
      <c r="AE8" s="277"/>
      <c r="AF8" s="277"/>
      <c r="AG8" s="277"/>
      <c r="AH8" s="277"/>
      <c r="AI8" s="279"/>
    </row>
    <row r="9" spans="1:35" ht="3" customHeight="1" x14ac:dyDescent="0.25">
      <c r="A9" s="330"/>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2"/>
    </row>
    <row r="10" spans="1:35" ht="36.75" customHeight="1" x14ac:dyDescent="0.25">
      <c r="A10" s="466" t="s">
        <v>45</v>
      </c>
      <c r="B10" s="463" t="s">
        <v>6</v>
      </c>
      <c r="C10" s="464"/>
      <c r="D10" s="464"/>
      <c r="E10" s="464"/>
      <c r="F10" s="464"/>
      <c r="G10" s="464"/>
      <c r="H10" s="465"/>
      <c r="I10" s="466" t="s">
        <v>7</v>
      </c>
      <c r="J10" s="466"/>
      <c r="K10" s="466"/>
      <c r="L10" s="466"/>
      <c r="M10" s="466" t="s">
        <v>8</v>
      </c>
      <c r="N10" s="466" t="s">
        <v>9</v>
      </c>
      <c r="O10" s="466" t="s">
        <v>10</v>
      </c>
      <c r="P10" s="466" t="s">
        <v>11</v>
      </c>
      <c r="Q10" s="466"/>
      <c r="R10" s="466" t="s">
        <v>12</v>
      </c>
      <c r="S10" s="466"/>
      <c r="T10" s="466" t="s">
        <v>13</v>
      </c>
      <c r="U10" s="466"/>
      <c r="V10" s="466"/>
      <c r="W10" s="466"/>
      <c r="X10" s="466"/>
      <c r="Y10" s="466"/>
      <c r="Z10" s="466"/>
      <c r="AA10" s="466" t="s">
        <v>14</v>
      </c>
      <c r="AB10" s="466"/>
      <c r="AC10" s="466"/>
      <c r="AD10" s="467" t="s">
        <v>38</v>
      </c>
      <c r="AE10" s="467" t="s">
        <v>39</v>
      </c>
      <c r="AF10" s="467" t="s">
        <v>40</v>
      </c>
      <c r="AG10" s="466" t="s">
        <v>15</v>
      </c>
      <c r="AH10" s="467" t="s">
        <v>41</v>
      </c>
      <c r="AI10" s="466" t="s">
        <v>16</v>
      </c>
    </row>
    <row r="11" spans="1:35" ht="128.25" customHeight="1" x14ac:dyDescent="0.25">
      <c r="A11" s="466"/>
      <c r="B11" s="100" t="s">
        <v>42</v>
      </c>
      <c r="C11" s="100" t="s">
        <v>43</v>
      </c>
      <c r="D11" s="100" t="s">
        <v>44</v>
      </c>
      <c r="E11" s="100" t="s">
        <v>17</v>
      </c>
      <c r="F11" s="100" t="s">
        <v>18</v>
      </c>
      <c r="G11" s="100" t="s">
        <v>46</v>
      </c>
      <c r="H11" s="100" t="s">
        <v>19</v>
      </c>
      <c r="I11" s="30" t="s">
        <v>20</v>
      </c>
      <c r="J11" s="30" t="s">
        <v>21</v>
      </c>
      <c r="K11" s="30" t="s">
        <v>22</v>
      </c>
      <c r="L11" s="30" t="s">
        <v>23</v>
      </c>
      <c r="M11" s="466"/>
      <c r="N11" s="466"/>
      <c r="O11" s="466"/>
      <c r="P11" s="100" t="s">
        <v>24</v>
      </c>
      <c r="Q11" s="100" t="s">
        <v>25</v>
      </c>
      <c r="R11" s="100" t="s">
        <v>26</v>
      </c>
      <c r="S11" s="100" t="s">
        <v>27</v>
      </c>
      <c r="T11" s="30" t="s">
        <v>28</v>
      </c>
      <c r="U11" s="30" t="s">
        <v>29</v>
      </c>
      <c r="V11" s="30" t="s">
        <v>30</v>
      </c>
      <c r="W11" s="30" t="s">
        <v>31</v>
      </c>
      <c r="X11" s="30" t="s">
        <v>32</v>
      </c>
      <c r="Y11" s="30" t="s">
        <v>33</v>
      </c>
      <c r="Z11" s="30" t="s">
        <v>34</v>
      </c>
      <c r="AA11" s="30" t="s">
        <v>35</v>
      </c>
      <c r="AB11" s="30" t="s">
        <v>36</v>
      </c>
      <c r="AC11" s="30" t="s">
        <v>37</v>
      </c>
      <c r="AD11" s="468"/>
      <c r="AE11" s="468"/>
      <c r="AF11" s="468"/>
      <c r="AG11" s="466"/>
      <c r="AH11" s="468"/>
      <c r="AI11" s="466"/>
    </row>
    <row r="12" spans="1:35" ht="92.25" customHeight="1" x14ac:dyDescent="0.25">
      <c r="A12" s="78">
        <v>1</v>
      </c>
      <c r="B12" s="78">
        <v>1600</v>
      </c>
      <c r="C12" s="78"/>
      <c r="D12" s="78"/>
      <c r="E12" s="35" t="s">
        <v>120</v>
      </c>
      <c r="F12" s="33" t="s">
        <v>121</v>
      </c>
      <c r="G12" s="34" t="s">
        <v>122</v>
      </c>
      <c r="H12" s="33" t="s">
        <v>123</v>
      </c>
      <c r="I12" s="35" t="s">
        <v>105</v>
      </c>
      <c r="J12" s="35" t="s">
        <v>124</v>
      </c>
      <c r="K12" s="35"/>
      <c r="L12" s="35"/>
      <c r="M12" s="35" t="s">
        <v>49</v>
      </c>
      <c r="N12" s="33" t="s">
        <v>125</v>
      </c>
      <c r="O12" s="33" t="s">
        <v>107</v>
      </c>
      <c r="P12" s="33" t="s">
        <v>122</v>
      </c>
      <c r="Q12" s="33" t="s">
        <v>126</v>
      </c>
      <c r="R12" s="33" t="s">
        <v>127</v>
      </c>
      <c r="S12" s="33" t="s">
        <v>616</v>
      </c>
      <c r="T12" s="35" t="s">
        <v>617</v>
      </c>
      <c r="U12" s="35" t="s">
        <v>617</v>
      </c>
      <c r="V12" s="136" t="s">
        <v>618</v>
      </c>
      <c r="W12" s="35" t="s">
        <v>617</v>
      </c>
      <c r="X12" s="35" t="s">
        <v>619</v>
      </c>
      <c r="Y12" s="35" t="s">
        <v>619</v>
      </c>
      <c r="Z12" s="35" t="s">
        <v>128</v>
      </c>
      <c r="AA12" s="35" t="s">
        <v>51</v>
      </c>
      <c r="AB12" s="35" t="s">
        <v>51</v>
      </c>
      <c r="AC12" s="35" t="s">
        <v>54</v>
      </c>
      <c r="AD12" s="80" t="s">
        <v>129</v>
      </c>
      <c r="AE12" s="35" t="s">
        <v>130</v>
      </c>
      <c r="AF12" s="35" t="s">
        <v>131</v>
      </c>
      <c r="AG12" s="33" t="s">
        <v>55</v>
      </c>
      <c r="AH12" s="33" t="s">
        <v>620</v>
      </c>
      <c r="AI12" s="33" t="s">
        <v>621</v>
      </c>
    </row>
    <row r="13" spans="1:35" ht="15" customHeight="1" x14ac:dyDescent="0.25">
      <c r="A13" s="340" t="s">
        <v>132</v>
      </c>
      <c r="B13" s="341"/>
      <c r="C13" s="341"/>
      <c r="D13" s="341"/>
      <c r="E13" s="342"/>
      <c r="F13" s="329" t="s">
        <v>622</v>
      </c>
      <c r="G13" s="321"/>
      <c r="H13" s="321"/>
      <c r="I13" s="321"/>
      <c r="J13" s="321"/>
      <c r="K13" s="322"/>
      <c r="L13" s="340" t="s">
        <v>57</v>
      </c>
      <c r="M13" s="341"/>
      <c r="N13" s="341"/>
      <c r="O13" s="341"/>
      <c r="P13" s="342"/>
      <c r="Q13" s="329" t="s">
        <v>133</v>
      </c>
      <c r="R13" s="321"/>
      <c r="S13" s="321"/>
      <c r="T13" s="321"/>
      <c r="U13" s="321"/>
      <c r="V13" s="321"/>
      <c r="W13" s="321"/>
      <c r="X13" s="322"/>
      <c r="Y13" s="346" t="s">
        <v>58</v>
      </c>
      <c r="Z13" s="346"/>
      <c r="AA13" s="346"/>
      <c r="AB13" s="346"/>
      <c r="AC13" s="346"/>
      <c r="AD13" s="346"/>
      <c r="AE13" s="346"/>
      <c r="AF13" s="328" t="s">
        <v>133</v>
      </c>
      <c r="AG13" s="328"/>
      <c r="AH13" s="328"/>
      <c r="AI13" s="328"/>
    </row>
    <row r="14" spans="1:35" ht="11.25" customHeight="1" x14ac:dyDescent="0.25">
      <c r="A14" s="343"/>
      <c r="B14" s="344"/>
      <c r="C14" s="344"/>
      <c r="D14" s="344"/>
      <c r="E14" s="345"/>
      <c r="F14" s="323"/>
      <c r="G14" s="324"/>
      <c r="H14" s="324"/>
      <c r="I14" s="324"/>
      <c r="J14" s="324"/>
      <c r="K14" s="325"/>
      <c r="L14" s="343"/>
      <c r="M14" s="344"/>
      <c r="N14" s="344"/>
      <c r="O14" s="344"/>
      <c r="P14" s="345"/>
      <c r="Q14" s="323"/>
      <c r="R14" s="324"/>
      <c r="S14" s="324"/>
      <c r="T14" s="324"/>
      <c r="U14" s="324"/>
      <c r="V14" s="324"/>
      <c r="W14" s="324"/>
      <c r="X14" s="325"/>
      <c r="Y14" s="346"/>
      <c r="Z14" s="346"/>
      <c r="AA14" s="346"/>
      <c r="AB14" s="346"/>
      <c r="AC14" s="346"/>
      <c r="AD14" s="346"/>
      <c r="AE14" s="346"/>
      <c r="AF14" s="328"/>
      <c r="AG14" s="328"/>
      <c r="AH14" s="328"/>
      <c r="AI14" s="328"/>
    </row>
    <row r="15" spans="1:35" x14ac:dyDescent="0.25">
      <c r="A15" s="340" t="s">
        <v>117</v>
      </c>
      <c r="B15" s="341"/>
      <c r="C15" s="341"/>
      <c r="D15" s="341"/>
      <c r="E15" s="342"/>
      <c r="F15" s="320">
        <v>43181</v>
      </c>
      <c r="G15" s="321"/>
      <c r="H15" s="321"/>
      <c r="I15" s="321"/>
      <c r="J15" s="321"/>
      <c r="K15" s="322"/>
      <c r="L15" s="340" t="s">
        <v>539</v>
      </c>
      <c r="M15" s="341"/>
      <c r="N15" s="341"/>
      <c r="O15" s="341"/>
      <c r="P15" s="342"/>
      <c r="Q15" s="320">
        <v>43181</v>
      </c>
      <c r="R15" s="321"/>
      <c r="S15" s="321"/>
      <c r="T15" s="321"/>
      <c r="U15" s="321"/>
      <c r="V15" s="321"/>
      <c r="W15" s="321"/>
      <c r="X15" s="322"/>
      <c r="Y15" s="346" t="s">
        <v>540</v>
      </c>
      <c r="Z15" s="346"/>
      <c r="AA15" s="346"/>
      <c r="AB15" s="346"/>
      <c r="AC15" s="346"/>
      <c r="AD15" s="346"/>
      <c r="AE15" s="346"/>
      <c r="AF15" s="327">
        <v>42956</v>
      </c>
      <c r="AG15" s="328"/>
      <c r="AH15" s="328"/>
      <c r="AI15" s="328"/>
    </row>
    <row r="16" spans="1:35" x14ac:dyDescent="0.25">
      <c r="A16" s="343"/>
      <c r="B16" s="344"/>
      <c r="C16" s="344"/>
      <c r="D16" s="344"/>
      <c r="E16" s="345"/>
      <c r="F16" s="323"/>
      <c r="G16" s="324"/>
      <c r="H16" s="324"/>
      <c r="I16" s="324"/>
      <c r="J16" s="324"/>
      <c r="K16" s="325"/>
      <c r="L16" s="343"/>
      <c r="M16" s="344"/>
      <c r="N16" s="344"/>
      <c r="O16" s="344"/>
      <c r="P16" s="345"/>
      <c r="Q16" s="323"/>
      <c r="R16" s="324"/>
      <c r="S16" s="324"/>
      <c r="T16" s="324"/>
      <c r="U16" s="324"/>
      <c r="V16" s="324"/>
      <c r="W16" s="324"/>
      <c r="X16" s="325"/>
      <c r="Y16" s="346"/>
      <c r="Z16" s="346"/>
      <c r="AA16" s="346"/>
      <c r="AB16" s="346"/>
      <c r="AC16" s="346"/>
      <c r="AD16" s="346"/>
      <c r="AE16" s="346"/>
      <c r="AF16" s="328"/>
      <c r="AG16" s="328"/>
      <c r="AH16" s="328"/>
      <c r="AI16" s="328"/>
    </row>
    <row r="17" spans="5:5" x14ac:dyDescent="0.25">
      <c r="E17" s="32"/>
    </row>
  </sheetData>
  <mergeCells count="47">
    <mergeCell ref="AC4:AI4"/>
    <mergeCell ref="A7:AI7"/>
    <mergeCell ref="A1:AI1"/>
    <mergeCell ref="A2:F4"/>
    <mergeCell ref="G2:X4"/>
    <mergeCell ref="Y2:AB2"/>
    <mergeCell ref="AC2:AI2"/>
    <mergeCell ref="Y3:AB3"/>
    <mergeCell ref="AC3:AG3"/>
    <mergeCell ref="AH3:AI3"/>
    <mergeCell ref="Y4:AB4"/>
    <mergeCell ref="I10:L10"/>
    <mergeCell ref="M10:M11"/>
    <mergeCell ref="N10:N11"/>
    <mergeCell ref="O10:O11"/>
    <mergeCell ref="P10:Q10"/>
    <mergeCell ref="A5:AI5"/>
    <mergeCell ref="A6:G6"/>
    <mergeCell ref="H6:Q6"/>
    <mergeCell ref="R6:Z6"/>
    <mergeCell ref="AA6:AI6"/>
    <mergeCell ref="T10:Z10"/>
    <mergeCell ref="AA10:AC10"/>
    <mergeCell ref="AD10:AD11"/>
    <mergeCell ref="AE10:AE11"/>
    <mergeCell ref="AF10:AF11"/>
    <mergeCell ref="A8:G8"/>
    <mergeCell ref="H8:AI8"/>
    <mergeCell ref="A9:AI9"/>
    <mergeCell ref="A10:A11"/>
    <mergeCell ref="B10:H10"/>
    <mergeCell ref="AG10:AG11"/>
    <mergeCell ref="AH10:AH11"/>
    <mergeCell ref="AI10:AI11"/>
    <mergeCell ref="R10:S10"/>
    <mergeCell ref="A13:E14"/>
    <mergeCell ref="F13:K14"/>
    <mergeCell ref="L13:P14"/>
    <mergeCell ref="Q13:X14"/>
    <mergeCell ref="Y13:AE14"/>
    <mergeCell ref="AF13:AI14"/>
    <mergeCell ref="A15:E16"/>
    <mergeCell ref="F15:K16"/>
    <mergeCell ref="L15:P16"/>
    <mergeCell ref="Q15:X16"/>
    <mergeCell ref="Y15:AE16"/>
    <mergeCell ref="AF15:AI16"/>
  </mergeCells>
  <hyperlinks>
    <hyperlink ref="AD12" r:id="rId1"/>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15</vt:i4>
      </vt:variant>
    </vt:vector>
  </HeadingPairs>
  <TitlesOfParts>
    <vt:vector size="28" baseType="lpstr">
      <vt:lpstr>OAC</vt:lpstr>
      <vt:lpstr>OAP</vt:lpstr>
      <vt:lpstr>OTIC</vt:lpstr>
      <vt:lpstr>OCI</vt:lpstr>
      <vt:lpstr>DREAS</vt:lpstr>
      <vt:lpstr>DUyT</vt:lpstr>
      <vt:lpstr>DMVI</vt:lpstr>
      <vt:lpstr>DMBA</vt:lpstr>
      <vt:lpstr>DJUR</vt:lpstr>
      <vt:lpstr>DGCYCID</vt:lpstr>
      <vt:lpstr>SADM</vt:lpstr>
      <vt:lpstr>SFIN</vt:lpstr>
      <vt:lpstr>Consolidado</vt:lpstr>
      <vt:lpstr>Consolidado!Área_de_impresión</vt:lpstr>
      <vt:lpstr>DMBA!Área_de_impresión</vt:lpstr>
      <vt:lpstr>DREAS!Área_de_impresión</vt:lpstr>
      <vt:lpstr>DUyT!Área_de_impresión</vt:lpstr>
      <vt:lpstr>OAC!Área_de_impresión</vt:lpstr>
      <vt:lpstr>OAP!Área_de_impresión</vt:lpstr>
      <vt:lpstr>OCI!Área_de_impresión</vt:lpstr>
      <vt:lpstr>OTIC!Área_de_impresión</vt:lpstr>
      <vt:lpstr>Consolidado!Títulos_a_imprimir</vt:lpstr>
      <vt:lpstr>DMBA!Títulos_a_imprimir</vt:lpstr>
      <vt:lpstr>DREAS!Títulos_a_imprimir</vt:lpstr>
      <vt:lpstr>DUyT!Títulos_a_imprimir</vt:lpstr>
      <vt:lpstr>OAP!Títulos_a_imprimir</vt:lpstr>
      <vt:lpstr>OCI!Títulos_a_imprimir</vt:lpstr>
      <vt:lpstr>OTIC!Títulos_a_imprimir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Claudia Marcela García</cp:lastModifiedBy>
  <cp:lastPrinted>2018-05-02T20:31:29Z</cp:lastPrinted>
  <dcterms:created xsi:type="dcterms:W3CDTF">2015-03-05T04:40:35Z</dcterms:created>
  <dcterms:modified xsi:type="dcterms:W3CDTF">2018-05-08T18:51:24Z</dcterms:modified>
</cp:coreProperties>
</file>