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60.201\control interno\2024\28.05 PM\Seguimientos\2. Seguimiento 30Jun2024\Informe\"/>
    </mc:Choice>
  </mc:AlternateContent>
  <bookViews>
    <workbookView xWindow="0" yWindow="0" windowWidth="28800" windowHeight="11160" firstSheet="1" activeTab="1"/>
  </bookViews>
  <sheets>
    <sheet name="TD" sheetId="4" state="hidden" r:id="rId1"/>
    <sheet name="PlanMejoramiento" sheetId="1" r:id="rId2"/>
  </sheets>
  <externalReferences>
    <externalReference r:id="rId3"/>
  </externalReferences>
  <definedNames>
    <definedName name="__bookmark_1">[1]Sheet0!$A$2:$Y$42,#REF!,#REF!,#REF!,#REF!,#REF!,#REF!,#REF!,#REF!,#REF!,#REF!,#REF!,#REF!,#REF!,#REF!,#REF!,#REF!,#REF!,#REF!,#REF!,#REF!,#REF!,#REF!,#REF!</definedName>
    <definedName name="_xlnm._FilterDatabase" localSheetId="1" hidden="1">PlanMejoramiento!$A$2:$V$369</definedName>
  </definedNames>
  <calcPr calcId="162913" calcMode="manual"/>
  <pivotCaches>
    <pivotCache cacheId="6" r:id="rId4"/>
  </pivotCaches>
  <fileRecoveryPr repairLoad="1"/>
</workbook>
</file>

<file path=xl/calcChain.xml><?xml version="1.0" encoding="utf-8"?>
<calcChain xmlns="http://schemas.openxmlformats.org/spreadsheetml/2006/main">
  <c r="C13" i="4" l="1"/>
  <c r="C12" i="4"/>
  <c r="C11" i="4"/>
  <c r="C10" i="4"/>
  <c r="C9" i="4"/>
  <c r="C8" i="4"/>
  <c r="C7" i="4"/>
  <c r="C6" i="4"/>
  <c r="C5" i="4"/>
</calcChain>
</file>

<file path=xl/sharedStrings.xml><?xml version="1.0" encoding="utf-8"?>
<sst xmlns="http://schemas.openxmlformats.org/spreadsheetml/2006/main" count="5532" uniqueCount="1859">
  <si>
    <t># DE MATRÍCULAS INMOBILIARIAS RESTITUIDAS A FAVOR DE LA CVP EN EL FT-37/238 MATRÍCULAS INMOBILIARIAS RESTITUIDAS A FAVOR DE LA CVP DE LA SMZ 1 - URB P METROPOLITANO EN EL FT-37</t>
  </si>
  <si>
    <t># DE MESAS DE TRABAJO</t>
  </si>
  <si>
    <t># DE RECONOCIMIENTOS CONTABLES REALIZADOS</t>
  </si>
  <si>
    <t># MESAS DE TRABAJO REALIZADAS / # DE MESAS DE TRABAJO PROGRAMADAS</t>
  </si>
  <si>
    <t>02-OBS. Debilidades en el cumplimiento de la actividad 17 del PROCEDIMIENTO PARA LA REPRESENTACIÓN JUDICIAL Y EXTRAJUDICIAL CÓDIGO: 208-DJ-PR-17 relacionada con el SIPROJWEB</t>
  </si>
  <si>
    <t>09-OBS frente al riesgo de incumplimiento de la meta 4.</t>
  </si>
  <si>
    <t>1 # DE INSTRUCTIVOS ELABORADO PARA DETERMINAR COSTEO DE PROYECTOS DE VIVIENDA QUE DESARROLLE LA CVP</t>
  </si>
  <si>
    <t>1 INFORME FINANCIERO-CONTABLE / # 1 ACTIVIDAD PROGRAMADA</t>
  </si>
  <si>
    <t>1 PROCEDIMIENTO ACTUALIZADO / # 1 ACTIVIDAD PROGRAMADA</t>
  </si>
  <si>
    <t>1 REGISTRO CONTABLE DE ACUERDO AL INFORME FINANCIERO-CONTABLE / # 1 ACTIVIDAD PROGRAMADA</t>
  </si>
  <si>
    <t>1 SOLICITUD DE CONCEPTO A LA CGN / 1 ACTIVIDAD PROGRAMADA</t>
  </si>
  <si>
    <t>1-OBS Debilidades al no calificar el 100% de los procesosen las fechas habilitadas por el sistema SIPROJ</t>
  </si>
  <si>
    <t>1-OBS En la versión actual del Plan Estratégico de TI de la CVP sección “Estrategia TI” no se evidencia el establecimiento de la Misión TI como tampoco la Visión TI.</t>
  </si>
  <si>
    <t xml:space="preserve">1-OBS Incumplimiento de la obligación de verificar los comparendos y multas </t>
  </si>
  <si>
    <t>1-OM Se observa que la sección del documento "5.4 Uso y apropiación de la tecnología" contiene la mayoría de elementos requeridos en este apartado. Sin embargo, se considera pertinente la clasificación de los mismos en términos de debilidades, oportunida</t>
  </si>
  <si>
    <t xml:space="preserve">10-OBS En la estructura actual del PETI punto "5.9 Análisis financiero" se observa que no se presentan los costos de operación del área de TI desagregados. Para especificar, Brechas cerradas con el proyecto, Estimación de esfuerzo y tiempo, Estimación de </t>
  </si>
  <si>
    <t>10-OBS-La cuenta 2-4-07-20-01” Consignaciones por Identif</t>
  </si>
  <si>
    <t>11-OBS Se observa que en la sección “Gestión Información /Iniciativas Transformación” no se evidencia en la definición de la arquitectura de información de la CVP un enfoque que tenga en cuenta las necesidades de los grupos de interés.</t>
  </si>
  <si>
    <t>12-OBS En la sección “Plan de Comunicaciones” no se evidencia el establecimiento de una frecuencia de ejecución de las actividades del plan de comunicaciones.</t>
  </si>
  <si>
    <t>13-OBS En la sección de “Seguimiento y medición” no se observa el establecimiento de indicadores para hacer seguimiento a la implementación del PETI.</t>
  </si>
  <si>
    <t>14-OBS Producto de la verificación integral del Plan Estratégico de TI vigente en la CVP se evidencia la necesidad de actualizar el documento al lineamiento “Guía de construcción PETI - Gobierno Digital en su versión 2.1”, la cual propone la generación de</t>
  </si>
  <si>
    <t>2 # DE CONCILIACIONES REALIZADAS</t>
  </si>
  <si>
    <t>2 MESAS DE TRABAJO EJECUTADAS</t>
  </si>
  <si>
    <t>2-2022-0591</t>
  </si>
  <si>
    <t>2-2022-12991</t>
  </si>
  <si>
    <t>2-2022-22432</t>
  </si>
  <si>
    <t>2-2022-27798</t>
  </si>
  <si>
    <t>2-2023-12450</t>
  </si>
  <si>
    <t>2-OBS En la sección “Rupturas estratégicas” no se observa una identificación clara de tendencias tecnológicas que sean aplicables en la optimización y/o gestión de procesos de la CVP.</t>
  </si>
  <si>
    <t>2-OBS-Incumplimiento obligación de control de la vigencia de los documentos licencia de tránsito</t>
  </si>
  <si>
    <t>2-OM Se observa que el soporte indicado en la sección "5.5 Sistemas de Información" llamado Caracterización de Sistemas de Información 2022.xlsx tiene en cuenta la identificación de fortalezas, debilidades e iniciativas de mejora de los sistemas de inform</t>
  </si>
  <si>
    <t>2022-50 (REAS)</t>
  </si>
  <si>
    <t>2022-50-3.1.1</t>
  </si>
  <si>
    <t>2022-50-3.3.1</t>
  </si>
  <si>
    <t>2022-50-3.3.4</t>
  </si>
  <si>
    <t>2022-50-3.3.5</t>
  </si>
  <si>
    <t>2022-50-3.3.9</t>
  </si>
  <si>
    <t>2022-56</t>
  </si>
  <si>
    <t>2022-56-3.2.1</t>
  </si>
  <si>
    <t>2022-56-3.2.2</t>
  </si>
  <si>
    <t>2022-56-3.3.1.11.1</t>
  </si>
  <si>
    <t>2022-56-3.3.1.15.2</t>
  </si>
  <si>
    <t>2022-56-3.3.1.15.3</t>
  </si>
  <si>
    <t>2022-61 (REAS)</t>
  </si>
  <si>
    <t>2022-61-3.2.2.1</t>
  </si>
  <si>
    <t>2022-61-3.2.2.4</t>
  </si>
  <si>
    <t>2022-66 (DUT)</t>
  </si>
  <si>
    <t>2022-66-3.2.1.2.1.2</t>
  </si>
  <si>
    <t>2022_11 - Auditoría interna a la Gestión de pagos, Programa de operaciones de tesorería y programa anual mensualizado de caja PAC.</t>
  </si>
  <si>
    <t>2022_17 - Auditoría al Proceso REAS</t>
  </si>
  <si>
    <t>2022_20 Auditoría Interna al Plan de Gestión Documental de la Caja de la Vivienda Popular</t>
  </si>
  <si>
    <t>2022_23 - (DUT) Auditoria interna de Calidad</t>
  </si>
  <si>
    <t>2023-45 (ACI)</t>
  </si>
  <si>
    <t>2023-45 (DUT)</t>
  </si>
  <si>
    <t>2023-45 (REAS)</t>
  </si>
  <si>
    <t>2023-45-3.2.1.2</t>
  </si>
  <si>
    <t>2023-45-3.2.2.1.1</t>
  </si>
  <si>
    <t>2023-45-3.2.2.2.1</t>
  </si>
  <si>
    <t>2023-45-3.2.2.3.11.2</t>
  </si>
  <si>
    <t>2023-45-3.2.2.3.11.3</t>
  </si>
  <si>
    <t>2023-45-3.3.1.3.2.1.1</t>
  </si>
  <si>
    <t>2023-45-3.3.1.3.2.2.2</t>
  </si>
  <si>
    <t>2023-45-3.3.1.3.2.2.3</t>
  </si>
  <si>
    <t>2023-45-3.3.1.3.2.3.2.1</t>
  </si>
  <si>
    <t>2023-45-3.3.1.6.2</t>
  </si>
  <si>
    <t>2023-51 (DUT) Auditoría de Cumplimiento Titulación Cod 51</t>
  </si>
  <si>
    <t>2023-55-3.1.1.1</t>
  </si>
  <si>
    <t>2023-55-3.1.1.1.2</t>
  </si>
  <si>
    <t>2023-55-3.2.1.10</t>
  </si>
  <si>
    <t>2023-55-3.2.1.3.2</t>
  </si>
  <si>
    <t>2023-55-3.2.1.5.1.3</t>
  </si>
  <si>
    <t>2023-55-3.2.1.5.2</t>
  </si>
  <si>
    <t>2023-55-3.2.1.5.3.1</t>
  </si>
  <si>
    <t>2023-55-3.2.1.7.1</t>
  </si>
  <si>
    <t>2023-55-3.2.1.8</t>
  </si>
  <si>
    <t>2023_02 Auditoría al contrato de transporte</t>
  </si>
  <si>
    <t>2023_03 Auditoria a la gestión del Proceso de Adquisición de Bienes y Servicios de la CVP</t>
  </si>
  <si>
    <t>2023_04 Evaluación al Plan Estratégico de TI</t>
  </si>
  <si>
    <t>2023_05 Auditoria a la Gestión de Riesgos de la entidad</t>
  </si>
  <si>
    <t>2023_06 Auditoría a la nomina e incapacidades</t>
  </si>
  <si>
    <t>2023_07 Auditoría Interna a la ejecución de las obras de mejoramiento de viviendas del Proyecto Piloto Plan Terrazas del convenio 686 del 2021 y al sistema de información de la Curaduría Pública Social</t>
  </si>
  <si>
    <t>2023_20 Auditoría contrato de obra 668-2021 y contrato de interventoría 592-2021</t>
  </si>
  <si>
    <t>2023_55 Auditoría de Cumplimiento</t>
  </si>
  <si>
    <t>2023_G02 - (DMB) Metas PDD 2023</t>
  </si>
  <si>
    <t>2023_G04 Auditoría al procedimiento de Caja menor 2023</t>
  </si>
  <si>
    <t>2023_G06_I Seg. Comité de Conciliación</t>
  </si>
  <si>
    <t>2023_G07_II Trimestre Contingente Judicial</t>
  </si>
  <si>
    <t>2023_G08 Auditoría a la ejecución de los contratos de obra Proyecto ArboledanSanta Teresita</t>
  </si>
  <si>
    <t>2023_G08 Metas PDD 2do seguimiento</t>
  </si>
  <si>
    <t>2023_G08 Observación 1</t>
  </si>
  <si>
    <t>2023_G08 Observación 10</t>
  </si>
  <si>
    <t>2023_G08 Observación 11</t>
  </si>
  <si>
    <t>2023_G08 Observación 12</t>
  </si>
  <si>
    <t>2023_G08 Observación 13</t>
  </si>
  <si>
    <t>2023_G08 Observación 14</t>
  </si>
  <si>
    <t>2023_G08 Observación 15</t>
  </si>
  <si>
    <t>2023_G08 Observación 16</t>
  </si>
  <si>
    <t>2023_G08 Observación 17</t>
  </si>
  <si>
    <t>2023_G08 Observación 2</t>
  </si>
  <si>
    <t>2023_G08 Observación 3</t>
  </si>
  <si>
    <t>2023_G08 Observación 4</t>
  </si>
  <si>
    <t>2023_G08 Observación 5</t>
  </si>
  <si>
    <t>2023_G08 Observación 6</t>
  </si>
  <si>
    <t>2023_G08 Observación 7</t>
  </si>
  <si>
    <t>2023_G08 Observación 8</t>
  </si>
  <si>
    <t>2023_G08 Observación 9</t>
  </si>
  <si>
    <t>2024-54 Auditoría Financiera y de Gestión vigencia 2023</t>
  </si>
  <si>
    <t>2024_G07 Informe de Seguimiento Atención de PQRSD segundo semestre de la vigencia 2023</t>
  </si>
  <si>
    <t>3 SOCIALIZACIÓN</t>
  </si>
  <si>
    <t>3-OBS en la sección “Entendimiento estratégico” no se evidencia la alineación de TI con los procesos de la CVP que permita identificar cuáles son las capacidades de la entidad en términos generales y su relación con los recursos, procesos</t>
  </si>
  <si>
    <t>3-OBS-Incumplimiento de la obligación No. 20</t>
  </si>
  <si>
    <t>3-OM Se evidencia la necesidad de fortalecer la sección “Capacidades de TI” y su relación con los procedimientos que generan valor estratégico producto del uso de las tecnologías.</t>
  </si>
  <si>
    <t>4 # DE SOLICITUDES ENVIADAS DE RECONOCIMIENTO CONTABLE DE LOS RENDIMIENTOS FINANCIEROS SDHT CONVENIO 234 DE 2014</t>
  </si>
  <si>
    <t>4 LIQUIDACIONES DE CONTRATOS DERIVADOS</t>
  </si>
  <si>
    <t>4 REPORTES DE INFORMACIÓN DETALLADA ENVIADA A LA SUBDIRECCIÓN FINANCIERA</t>
  </si>
  <si>
    <t>4 REPORTES DE NOTAS TRIMESTRALES DETALLADAS INCLUIDAS EN LAS NOTAS A LOS EEFF</t>
  </si>
  <si>
    <t>4-OBS Se observa que en el punto "5.3 Estrategia de TI” del documento PETI se hace mención en parte del contexto que orienta la estrategia de TI de la CVP. Sin embargo, no se hace referencia al análisis del entorno y la normatividad vigente.</t>
  </si>
  <si>
    <t xml:space="preserve">4-OBS-Baja ejecución de las reservas del 9.38%, que, si </t>
  </si>
  <si>
    <t xml:space="preserve">4-OBS-En atención a las actividades del numeral 6 al 11 </t>
  </si>
  <si>
    <t>4-OBS-Incumplimiento de lo establecido en la estipulación contractual en la cláusula 3</t>
  </si>
  <si>
    <t>4-OM Se observa que el PETI establece en la sección 8.9 "normatividad" en ella se hace referencia al normograma del proceso GTIC. Sin embargo, la sección requerida debe tratar exclusivamente con la normativa clave que sirvió como base para la definición d</t>
  </si>
  <si>
    <t>4-OM-El proceso presenta atención a las PQRS presentada</t>
  </si>
  <si>
    <t>5-OBS En la sección "5.6 Servicios tecnológicos" se incluye una tabla con dos columnas "servicio" y "descripción" sin embargo, no se incluyeron campos importantes como: los usuarios del servicio, horario de la prestación del servicio, canales de soporte d</t>
  </si>
  <si>
    <t>5-OBS Reporte inoportuno de las actas del comité de conciliación en el SIPROJ web</t>
  </si>
  <si>
    <t>5-OBS-El 76% de los pasivos constituidos, corresponden a</t>
  </si>
  <si>
    <t>5-OM En la sección del documento “Alcance” se recomienda la inclusión de las fases definidas para la construcción de PETI comprender, analizar, construir y presentar.</t>
  </si>
  <si>
    <t>6 ACTA DE SEGUIMIENTO DE LAS CONCILIACIONES ENTRE RECAUDOS Y RECONOCIMIENTO DE INGRESOS</t>
  </si>
  <si>
    <t>6 SEGUIMIENTOS MENSUALES A LAS ÁREAS INVOLUCRADAS</t>
  </si>
  <si>
    <t>6-OBS En la sección “Gobierno de TI” no se evidencia la identificación de problemas/oportunidades de mejora asociadas a las capacidades internas y servicios que ofrece la entidad.</t>
  </si>
  <si>
    <t>6-OBS Reporte extemporáneo del informe de Gestión Judicial</t>
  </si>
  <si>
    <t>6-OBS-Se recomienda establecer mecanismos que permitan p</t>
  </si>
  <si>
    <t>6-OM En la sección del documento “Estrategia TI” se recomienda adicionar políticas complementarias para la gestión de TI como, por ejemplo: La política de Seguridad de la información, la política de Tratamiento de datos personales.</t>
  </si>
  <si>
    <t>7-OBS En relación con las secciones “Gobierno TI y Gestión de información /iniciativas de transformación” no se evidencia específicamente en el punto "6.1.6 Plan de implementación de procesos" el conducto para priorizar e implementar las iniciativas de tr</t>
  </si>
  <si>
    <t>7-OBS Incumplimiento del 57% de las actividades programadas del Plan de Acción Comité de Conciliación CVP vigencia 2023</t>
  </si>
  <si>
    <t>7-OM En la sección “Sistemas de Información” el soporte indicado en la sección "5.5 Sistemas de Información" llamado Caracterización de Sistemas de Información 2022.xlsx se recomienda completar y actualizar los campos existentes además de incluir los Acue</t>
  </si>
  <si>
    <t>8-OBS En la sección “Sistemas de Información” no se observa la definición de lineamientos básicos que guíen las decisiones en el diseño de soluciones de TI así mismo tampoco indica como intercambian información las aplicaciones transaccionales.</t>
  </si>
  <si>
    <t>8-OM En la sección “Modelo de Gestión de Servicios Tecnológicos” se recomienda emplear el instructivo de catálogo de servicios de elementos de infraestructura creado para el MMGTIC.</t>
  </si>
  <si>
    <t>9-OBS En la sección "Gobierno de TI" del PETI no se observa la identificación de los roles que ha adoptado la CVP según su necesidad (perfiles y cantidad de talento humano) además de sus responsabilidades matriz RACI.</t>
  </si>
  <si>
    <t>ACCIÓN ADMINISTRATIVA O JUDICIAL REALIZADA</t>
  </si>
  <si>
    <t>ACTA DE COMITÉ DIRECTIVO FIDUCIARIO</t>
  </si>
  <si>
    <t xml:space="preserve">ACTA DE LIQUIDACIÓN </t>
  </si>
  <si>
    <t>ACTA DE LIQUIDACIÓN O DEMANDA JUDICIAL</t>
  </si>
  <si>
    <t>ACTA DE LIQUIDACIÓN O SOLICITUD DE ACTA DE CIERRE A LA FIDUCIA CONTRATO DE OBRA CIVIL 042 DE 2014</t>
  </si>
  <si>
    <t>ACTA DE LIQUIDACIÓN O SOLICITUD DE ACTA DE CIERRE A LA FIDUCIA CONTRATO DE OBRA CIVIL CPS-PCVN-3-30589-042 DE 2014</t>
  </si>
  <si>
    <t>ACTA DE VERIFICACIÓN</t>
  </si>
  <si>
    <t>ACTA REUNIÓN</t>
  </si>
  <si>
    <t xml:space="preserve">ACTAS DE CIERRE </t>
  </si>
  <si>
    <t>ACTAS DE CIERRE DE PROCESO ELABORADAS / TOTAL DE FAMILIAS RELACIONADAS EN EL HALLAZGO</t>
  </si>
  <si>
    <t>ACTAS DE CIERRE GESTIONADAS</t>
  </si>
  <si>
    <t>ACTIVIDADES REALIZADAS/ACTIVIDADES PROGRAMADAS.</t>
  </si>
  <si>
    <t>ADOPCIÓN DE MEDIDAS EN EL PROCEDIMIENTO SANCIONATORIO EN CASO QUE HAYA LUGAR O PRESENTACIÓN DEMANDA</t>
  </si>
  <si>
    <t>AL MOMENTO DE EFECTUAR LA MEDICIÓN POSTERIOR Y ELABORAR LOS ESTADOS FINANCIEROS, NO SE CONSIDERÓ LA SITUACIÓN FÍSICA Y JURÍDICA DEL PREDIO, LO CUAL TRAE COMO CONSECUENCIA QUE SE PRESENTEN CUENTAS CON SALDOS NO RAZONABLES.</t>
  </si>
  <si>
    <t>ANÁLISIS Y EVALUACIÓN DE LA EFECTIVIDAD DE LAS ACCIONES</t>
  </si>
  <si>
    <t>AUSENCIA DE LA ESTRUCTURACIÓN Y ADOPCIÓN DE UN SISTEMA DE INFORMACIÓN QUE PERMITA ESTABLECER EL INICIO Y TERMINACIÓN DE CADA PROCESO DE TITULACIÓN Y PARA AQUELLOS QUE AÚN ESTÁN EN PROCESO, DETERMINAR SU ÚLTIMA ACTUACIÓN.</t>
  </si>
  <si>
    <t>AUSENCIA DEL ACTA DE LIQUIDACIÓN DEL CONTRATO DE OBRA CIVIL CPS-PCVN-3-1-30589-42-2014</t>
  </si>
  <si>
    <t>Abandono de obras</t>
  </si>
  <si>
    <t>Acción Dependencia</t>
  </si>
  <si>
    <t>Acción Fecha Fin</t>
  </si>
  <si>
    <t>Acción Fecha Inicio</t>
  </si>
  <si>
    <t>Acción ID</t>
  </si>
  <si>
    <t>Acción Indicador</t>
  </si>
  <si>
    <t>Acción Meta</t>
  </si>
  <si>
    <t>Acción Objetivo</t>
  </si>
  <si>
    <t>Acción Recurso</t>
  </si>
  <si>
    <t>Acción Tipo</t>
  </si>
  <si>
    <t>Acción Unidad</t>
  </si>
  <si>
    <t>Ausencia de controles documentados en busca de evi</t>
  </si>
  <si>
    <t xml:space="preserve">Ausencia validación del módulo desarrollado desde </t>
  </si>
  <si>
    <t>Avance Observaciones</t>
  </si>
  <si>
    <t>Avance Porcentaje</t>
  </si>
  <si>
    <t xml:space="preserve">BASE DE DATOS </t>
  </si>
  <si>
    <t>BASE DE DATOS DE REUBICACIÓN Y ADQUISICIÓN PREDIAL DE LAS VIGENCIAS 2022-2014 ACTUALIZADA</t>
  </si>
  <si>
    <t>BASE DE DATOS PROCESOS DE REASENTAMIENTOS DAFT Y CAP IDENTIFICADOS, PRIORIZADOS Y GESTIONADOS</t>
  </si>
  <si>
    <t>BASE DE DATOS REUBICACIÓN ACTUALIZADA</t>
  </si>
  <si>
    <t>BENEFICIARIO RENUENTES A LA FIRMA DE DOCUMENTOS DE ENTREGA LEGAL DE LOS PREDIOS</t>
  </si>
  <si>
    <t>BENEFICIARIOS RENUENTES A LA DEVOLUCIÓN DE RECURSOS EN CUENTA CAP</t>
  </si>
  <si>
    <t>BENEFICIARIOS RENUENTES A LA ENTREGA DEL PAR Y DEBILIDADES EN LAS GESTIONES DE RECUPERACIÓN DE ÉSTOS</t>
  </si>
  <si>
    <t>Baja ejecución de las metas proyecto 1 y 6</t>
  </si>
  <si>
    <t>CAPACITACIÓN EJECUTADA/ CAPACITACIÓN PROGRAMADA/</t>
  </si>
  <si>
    <t>COMUNICACIÓN QUE RATIFICA SUPERVISIÓN</t>
  </si>
  <si>
    <t>CON RESPECTO AL DOCUMENTO ADJUNTO A LA RESPUESTA “FIC2001243762-2015-06”, ES NECESARIO SEÑALAR QUE ESTE DOCUMENTO NO CORRESPONDE A UN EXTRACTO COMO LA ENTIDAD AFIRMA, SINO A UN FOLIO DEL INFORME MENSUAL PRESENTADO POR LA FIDUCIARIA BOGOTÁ DEL PERÍODO 01/06/2015 AL 30/06/2015.</t>
  </si>
  <si>
    <t>CONCEPTO JURÍDICO</t>
  </si>
  <si>
    <t>CONCILIACIÓN ENTRE LA SECRETARIA DE HACIENDA Y CVP CON LOS VALORES CONOILIADOS</t>
  </si>
  <si>
    <t xml:space="preserve">CONSTITUCIÓN ESCRITURA PÚBLICA </t>
  </si>
  <si>
    <t>CONSTITUCIÓN ESCRITURA PÚBLICA O PAGARÉ O ACUERDO DE PAGO O RESOLUCIÓN</t>
  </si>
  <si>
    <t>CRONOGRAMA REALIZADO/CRONOGRAMA PROGRAMADO</t>
  </si>
  <si>
    <t>DE LOS 5 PREDIOS APORTADOS AL PATRIMONIO PARQUE METROPOLITANO, SOLO PARA 3 DE ELLOS SE REGISTRA EL VALOR DEL AVALÚO COMERCIAL Y EL VALOR CONTABLE, NO REGISTRANDO ESTA INFORMACIÓN PARA EL LOTE 1 DE LA SUPERMANZANA 3 (CONJUNTO MONTEVERDE) NI PARA LA DENOMINADA ZONA DE CESIÓN.</t>
  </si>
  <si>
    <t>DECISIÓN DEL PROCEDIMIENTO SANCIONATORIO O PRESENTACIÓN DE DEMANDA</t>
  </si>
  <si>
    <t>DEFICIENTE SEGUIMIENTO DE LOS COMPROMISOS PACTADOS EN LA EJECUCIÓN DEL CONTRATO, ASÍ COMO, UN INOPORTUNO CONTROL DE LOS RECURSOS GIRADOS AL PROYECTO DE VIVIENDA. LO QUE CONLLEVA AL USO INEFICIENTE DE LOS RECURSOS ECONÓMICOS DE LA ENTIDAD E INCUMPLIMIENTO DE DISPOSICIONES GENERALES ESTABLECIDAS EN EL CONTRATO DE OBRA Y EL DE CESIÓN.</t>
  </si>
  <si>
    <t>DEMASIADOS PROCESOS ACTIVOS DE ADMINISTRACIONES ANTERIORES QUE TIENEN PENDIENTE LA ENTREGA DEL PREDIO PAR QUE SUPERAN LA GESTIÓN ACTUAL DE LA DIRECCIÓN DE REASENTAMIENTOS</t>
  </si>
  <si>
    <t>DIFERENCIAS QUE SE PRESENTAN EN CUANTO AL COSTO Y VALORIZACIÓN DEL SUELO</t>
  </si>
  <si>
    <t>DOCUMENTOS ACTUALIZADOS</t>
  </si>
  <si>
    <t>Deficiencias en el control de los pagos</t>
  </si>
  <si>
    <t>Deficiencias en el desarrollo de la obligación que</t>
  </si>
  <si>
    <t>Deficiencias en el tratamiento de las renuncias</t>
  </si>
  <si>
    <t>EL PROYECTO DE VIP LA CASONA FUE EJECUTADO MEDIANTE LOS CONTRATOS DE OBRA CIVIL 041 DE 2014 Y 057 DE 2018 SUSCRITOS ENTRE LA FIDUCIA BOGOTÁ Y EL CONSORCIO LA CASONA NK, ESTOS YA CULMINARON SU EJECUCIÓN, FUERON PAGADOS EN SU TOTALIDAD Y LIQUIDADOS  Y SE EVIDENCIÓ EN 2023 QUE EL PAD AUTÓNOMO DENOMINADO FIDEICOMISO – “CONSORCIO LA CASONA NK”, AÚN NO HA SIDO LIQUIDADO O REALIZADO SU BALANCE ECONÓMICO NI FIDUBOGOTÁ HA REINTEGRADO A LA CVP LOS APORTES Y RENDIMIENTOS FINANCIEROS NO COMPROMETIDOS.</t>
  </si>
  <si>
    <t>EL SALDO DE LA CUENTA 192603-02 FIDUCIA MERCANTIL-PARQUE ATAHUALPA - TERRENO SE ENCUENTRA SOBRESTIMADO EN $9.287.758.000 E IGUALMENTE SE ENCUENTRA SOBRESTIMADO EL SALDO DE LA CUENTA 3110 RESULTADO DEL EJERCICIO, AL RECONOCER EN SUS ESTADOS FINANCIEROS UN INMUEBLE QUE NO CUMPLE CON LA DEFINICIÓN DE ACTIVO O EN SU DEFECTO POR EL SALDO NO CONSIDERAR LOS EFECTOS DEL DETERIORO CAUSADO POR LA OCUPACIÓN DE TERCEROS.</t>
  </si>
  <si>
    <t>ESTADOS FINANCIEROS FIDUCIA Y CVP</t>
  </si>
  <si>
    <t xml:space="preserve">EXTRACTOS </t>
  </si>
  <si>
    <t>EXTRACTOS BANCARIOS DEL ENCARGO FIDUCIARIO DEL MANEJO DEL ANTICIPO</t>
  </si>
  <si>
    <t>EXTRACTOS MENSUALES FONDOS DE INVERSIÓN COLECTIVA.</t>
  </si>
  <si>
    <t>El Procedimiento de imposición de multas 208-ABS-P</t>
  </si>
  <si>
    <t>Estrategia de racionalización no implementada</t>
  </si>
  <si>
    <t>Extemporaneidad en la suscripción de pólizas</t>
  </si>
  <si>
    <t>FICHA DE COMITÉ DE CONCILIACIÓN/ ACTA DE COMITÉ DE CONCILIACIÓN</t>
  </si>
  <si>
    <t>Falta definir las actividades y controles dentro d</t>
  </si>
  <si>
    <t xml:space="preserve">Fortalecer la capacitación de los interventores y </t>
  </si>
  <si>
    <t>Frente al cumplimiento del procedimiento de liquid</t>
  </si>
  <si>
    <t>GESTIÓN DE LA DEVOLUCIÓN DE LOS RECURSOS DEPOSITADOS EN EL PATRIMONIO AUTÓNOMO O ENCARGO FIDUCIARIO SIN GESTIÓN DE DEVOLUCIÓN</t>
  </si>
  <si>
    <t>HALLAZGO ADMINISTRATIVO CON INCIDENCIA FISCAL Y PRESUNTA INCIDENCIA DISCIPLINARIA POR NO HABER RECUPERADO LOS DINEROS VUR POR CUANTÍA DE $64.192.000, GIRADOS A LA FIDUCIARIA ACCIÓN FIDUCIARIA - FONDO ABIERTO ACCIÓN UNO, Y QUE CORRESPONDEN, PRIMERO AL DESISTIMIENTO DE LA BENEFICIARIA DE LA ALTERNATIVA HABITACIONAL Y SEGUNDO A UNA ALTERNATIVA DE VIVIENDA LOCALIZADA EN PROYECTO DECLARADO EN INCUMPLIMIENTO</t>
  </si>
  <si>
    <t>HALLAZGO ADMINISTRATIVO CON INCIDENCIA FISCAL Y PRESUNTA INCIDENCIA DISCIPLINARIA, EN CUANTÍA DE $832.116.477 PORQUE LA CVP NO HA EFECTUADO LAS GESTIONES Y OBTENIDO EL REINTEGRO POR PARTE DE DAVIVIENDA Y EL BANCO DE COLOMBIA DE LOS RECURSOS QUE SE ENCUENTRAN EN LAS CUENTAS DE AHORRO PROGRAMADO - CAP, EN VIRTUD DE QUE EL VALOR DE 26 RESOLUCIONES VUR POR VALOR DE $863.779.161 FUERON REVOCADAS</t>
  </si>
  <si>
    <t>HALLAZGO ADMINISTRATIVO CON PRESUNTA INCIDENCIA DISCIPLINARIA POR EL NO PAGO DEL 100% DE LOS RECURSOS ASIGNADOS A LOS HOGARES EN LAS RESOLUCIONES VUR Y DE ADQUISICIÓN PREDIAL, A PESAR DE YA HABER ENTREGADO EL PAR Y HABER ACCEDIDO A LA ALTERNATIVA HABITACIONAL</t>
  </si>
  <si>
    <t>HALLAZGO ADMINISTRATIVO CON PRESUNTA INCIDENCIA DISCIPLINARIA POR NO CONTAR CON UN SISTEMA DE INFORMACIÓN ADECUADO, INTEGRAL, ACTUALIZADO Y ADOPTADO MEDIANTE ACTO ADMINISTRATIVO PARA EFECTUAR EL CONTROL Y SEGUIMIENTO DE CADA UNO DE LOS IDENTIFICADORES Y LA EJECUCIÓN DE CADA UNA DE LAS RESOLUCIONES VUR Y DE ADQUISICIÓN PREDIAL</t>
  </si>
  <si>
    <t>HALLAZGO ADMINISTRATIVO CON PRESUNTA INCIDENCIA DISCIPLINARIA POR NO HABERSE EFECTUADO LA TOTAL AMORTIZACIÓN DEL PRIMER ANTICIPO, ESTANDO AÚN PENDIENTE LA CIFRA DE $271.547.198</t>
  </si>
  <si>
    <t>HALLAZGO ADMINISTRATIVO CON PRESUNTA INCIDENCIA DISCIPLINARIA POR NO LIQUIDAR EL CONTRATO DE OBRA CIVIL CPS-PCVN-3-1-30589-42-2014 OPORTUNAMENTE</t>
  </si>
  <si>
    <t>HALLAZGO ADMINISTRATIVO CON PRESUNTA INCIDENCIA DISCIPLINARIA, POR NO CONSTITUIR ESCRITURA PÚBLICA, NI EL PAGARÉ, LO QUE GENERA DEFICIENCIAS PARA EL COBRO JUDICIAL</t>
  </si>
  <si>
    <t>HALLAZGO ADMINISTRATIVO CON PRESUNTA INCIDENCIA DISCIPLINARIA, POR NO LIQUIDAR EL PATRIMONIO AUTÓNOMO DERIVADO – PAD CONSORCIO LA CASONA Y NO SOLICITAR A LA FIDUCIARIA EL REINTEGRO DE LOS APORTES Y RENDIMIENTOS FINANCIEROS DE PROPIEDAD DE LA CVP QUE NO FUERON COMPROMETIDOS.</t>
  </si>
  <si>
    <t>HALLAZGO ADMINISTRATIVO POR DIFERENCIAS ENCONTRADAS ENTRE LA INFORMACIÓN PRESENTADA EN EL BALANCE GENERAL DETALLADO DEL PATRIMONIO AUTÓNOMO PARQUE ATAHUALPA DE SERVITRUST GNB SUDAMERIS S.A. A DICIEMBRE 31 DE 2021 Y EL ESTADO DE SITUACIÓN FINANCIERA DE LA CVP A LA MISMA FECHA</t>
  </si>
  <si>
    <t>HALLAZGO ADMINISTRATIVO POR EFECTUAR UN MENOR DEPÓSITO EN CAP O EN DAFT DEL ORDENADO EN LA RESOLUCIÓN DE ASIGNACIÓN DEL VUR O DE ADQUISICIÓN PREDIAL</t>
  </si>
  <si>
    <t>HALLAZGO ADMINISTRATIVO POR INEFECTIVIDAD DE LA ACCIÓN 1 PROPUESTA PARA CORREGIR EL NUMERAL “3.3.6 HALLAZGO ADMINISTRATIVO Y FISCAL POR VALOR DE $186.613.000 CON PRESUNTA INCIDENCIA DISCIPLINARIA, POR LA CVP HABER EFECTUADO EL GIRO DEL VALOR DE LA RESOLUCIÓN DE ASIGNACIÓN DEL VALOR ÚNICO DE RECONOCIMIENTO - VUR Y NO HABER RECIBIDO EL PREDIO EN ALTO RIESGO – PAR DE CONFORMIDAD CON LA LEY, PERO LOS BENEFICIARIOS SUSCRIBIERON LA ESCRITURA PÚBLICA DE LA VIVIENDA ALTERNATIVA” DE LA AUDITORÍA 50,</t>
  </si>
  <si>
    <t>HALLAZGO ADMINISTRATIVO POR INEFECTIVIDAD DE LA ACCIÓN CORRECTIVA NO. 1 CORRESPONDIENTE AL HALLAZGO “3.3.2.1. HALLAZGO ADMINISTRATIVO, POR NO PRESENTAR EN EL INFORME DE CONTROL INTERNO CONTABLE DEL AÑO 2022, LAS ACCIONES IMPLEMENTADAS, LAS EVALUACIONES EFECTUADAS, NI LOS SEGUIMIENTOS REALIZADOS POR LA OFICINA DE CONTROL INTERNO, RELACIONADOS CON LAS SOBREESTIMACIONES Y SUBESTIMACIONES DE LOS SALDOS QUE SE VIENEN PRESENTANDO Y COMUNICADOS A LA CAJA</t>
  </si>
  <si>
    <t>HALLAZGO ADMINISTRATIVO POR INEFECTIVIDAD LA ACCIÓN 1 PROPUESTA PARA CORREGIR EL NUMERAL “3.3.6 HALLAZGO ADMINISTRATIVO Y FISCAL POR VALOR DE $86.879.041 POR REALIZAR EL PAGO TOTAL DEL INMUEBLE DE REPOSICIÓN Y EXPEDIR ÓRDENES DE PAGO, SIN TRAMITAR LA CORRESPONDIENTE ESCRITURA DE COMPRAVENTA DEL PREDIO PAR Y REGISTRO DE LA MISMA” DE LA AUDITORÍA DE CUMPLIMIENTO, CÓDIGO 209, PAD 2021”</t>
  </si>
  <si>
    <t>HALLAZGO ADMINISTRATIVO POR LA CVP HABER EFECTUADO EL GIRO A TERCEROS DEL 100% DEL VALOR DE LA RESOLUCIÓN DE ASIGNACIÓN DEL VALOR ÚNICO DE RECONOCIMIENTO - VUR SIN HABER RECIBIDO EL PREDIO EN ALTO RIESGO - PAR Y SIN QUE SE HAYA EFECTUADO LA ENTREGA Y ESCRITURACIÓN DE LA SOLUCIÓN HABITACIONAL</t>
  </si>
  <si>
    <t>HALLAZGO ADMINISTRATIVO POR NO REVELAR EN LAS NOTAS A LOS ESTADOS FINANCIEROS CORRESPONDIENTES A LAS CUENTAS 19260303-02-04 EFECTIVO FI 200003835/ PLUSVALÍA 69 (1221) Y 19260303-02-08 EFECTIVO FI 2003579370/ REC PROYECTO PORTALES DE ARBORIZADORA (1702) – CVP, LA DESTINACIÓN ESPECÍFICA DE ESTOS RECURSOS</t>
  </si>
  <si>
    <t>HALLAZGO ADMINISTRATIVO POR NO REVELAR EN LAS NOTAS A LOS ESTADOS FINANCIEROS EL ESTADO FÍSICO Y JURÍDICO DEL SALDO DE LA CUENTA 192603-02 FIDUCIA MERCANTIL-PARQUE ATAHUALPA-TERRENO CAUSADO POR LA OCUPACIÓN DE TERCEROS</t>
  </si>
  <si>
    <t>HALLAZGO ADMINISTRATIVO POR NO SUMINISTRAR LA TOTALIDAD DE LOS EXTRACTOS DE LOS FONDOS DE INVERSIÓN COLECTIVA - FIC DEL PATRIMONIO AUTÓNOMO DERIVADO – PAD CONSORCIO EDIFICAR BOGOTÁ, PARA DETERMINAR LA EJECUCIÓN DE LOS RECURSOS APORTADOS</t>
  </si>
  <si>
    <t>HALLAZGO ADMINISTRATIVO POR SOBREESTIMACIÓN DE $9.287.758.000 EN EL SALDO DE LA CUENTA 192603-02 FIDUCIA MERCANTIL-PARQUE ATAHUALPA-TERRENO, AL EFECTUAR EL RECONOCIMIENTO DE UN TERRENO QUE NO CUMPLE CON LOS ATRIBUTOS DE ACTIVO O EN SU DEFECTO POR NO CONSTITUIR LA PROVISIÓN OCASIONADA POR EL DETERIORO GENERADO POR LA OCUPACIÓN DE ESTE, POR PARTE DE TERCEROS.</t>
  </si>
  <si>
    <t>HALLAZGO ADMINISTRATIVO POR SOBRESTIMACIÓN DE $7.531.384.770 EN EL SALDO DE LA CUENTA 192603-02 FIDUCIA MERCANTIL-PARQUE ATAHUALPA-TERRENO, AL EFECTUAR EL RECONOCIMIENTO DE UN TERRENO QUE NO CUMPLE CON LOS ATRIBUTOS DE ACTIVO O EN SU DEFECTO POR NO CONSTITUIR LA PROVISIÓN OCASIONADA POR EL DETERIORO GENERADO POR LA OCUPACIÓN DE ESTE, POR PARTE DE TERCEROS</t>
  </si>
  <si>
    <t>HALLAZGO ADMINISTRATIVO POR SUBESTIMACIÓN EN CUANTÍA INDETERMINADA DEL SALDO DE LA CUENTA 192603-01 FIDUCIA MERCANTIL CONSTITUCIÓN – PARQUE METROPOLITANO, AL NO REGISTRAR EL COSTO DE ADQUISICIÓN NI EL VALOR DEL AVALÚO COMERCIAL DE 2 DE LOS 5 PREDIOS QUE CONFORMAN EL SUELO DEL PROYECTO PARQUE METROPOLITANO:</t>
  </si>
  <si>
    <t>HALLAZGO ADMINISTRATIVO Y FISCAL POR VALOR DE $392.323.689 CON PRESUNTA INCIDENCIA DISCIPLINARIA PORQUE SE REALIZÓ UN PAGO MAYOR AL 92% DE LA RESOLUCIÓN DE ASIGNACIÓN DEL VUR O DE ADQUISICIÓN PREDIAL SIN QUE SE HAYA EFECTUADO LA ENTREGA DEL PREDIO PAR, NI LA DE LA SOLUCIÓN HABITACIONAL Y SE GIRÓ A TERCEROS UN VALOR SUPERIOR AL 99% DEL VALOR ASIGNADO EN LA RESOLUCIÓN VUR, SIN QUE SE HAYA EFECTUADO LA ENTREGA Y ESCRITURACIÓN DE LA SOLUCIÓN HABITACIONAL.</t>
  </si>
  <si>
    <t>HALLAZGO ADMINISTRATIVO, CON PRESUNTA INCIDENCIA DISCIPLINARIA POR NO HABER REALIZADO LA CVP, VISITAS PERIÓDICAS A LOS BENEFICIARIOS DE LA AYUDA DE RELOCALIZACIÓN TRANSITORIA DURANTE LOS AÑOS 2021 Y 2022, PARA VERIFICAR SI EL NÚCLEO FAMILIAR HABITA EL INMUEBLE ARRENDADO.</t>
  </si>
  <si>
    <t>HALLAZGO ADMINISTRATIVO, POR EFECTUAR EN EL REPORTE DE TITULACIONES DEL AÑO 2020 Y 2021, TITULACIONES CORRESPONDIENTES A OTROS AÑOS Y POR REPORTAR DE MANERA DUPLICADA 5 TITULACIONES</t>
  </si>
  <si>
    <t>HALLAZGO ADMINISTRATIVO, POR INCUMPLIMIENTO DE LA META FÍSICA DEL AÑO 2020 DE LA META 4 “OBTENER 9,002 TÍTULOS DE PREDIOS” PROYECTO DE INVERSIÓN 471 TITULACIÓN DE PREDIOS PDD BOGOTÁ MEJOR PARA TODOS</t>
  </si>
  <si>
    <t>HALLAZGO ADMINISTRATIVO, POR NO CONTAR LA CVP CON UN SISTEMA DE INFORMACIÓN PARA EL REGISTRO Y CONTROL DE LAS ACTIVIDADES REALIZADAS EN DESARROLLO DEL PROCESO DE TITULACIÓN DE PREDIOS</t>
  </si>
  <si>
    <t>HALLAZGO ADMINISTRATIVO: POR NO CONTAR CON UNA CONCILIACIÓN DE LOS SALDOS PRESENTADOS EN CUENTAS DE AHORRO PROGRAMADO - CAP CON CORTE A DICIEMBRE 31 DE 2021</t>
  </si>
  <si>
    <t>Hallazgo Causa</t>
  </si>
  <si>
    <t>Hallazgo Descripción</t>
  </si>
  <si>
    <t>Hallazgo ID</t>
  </si>
  <si>
    <t>Hallazgo Nombre</t>
  </si>
  <si>
    <t>INCLUSIÓN EN LAS NOTAS TRIMESTRALES</t>
  </si>
  <si>
    <t>INCUMPLIMIENTO DE LA META FÍSICA DEL AÑO 2020 DE LA META 4 QUE SE ORIGINÓ POR UNA INADECUADA PLANEACIÓN  Y UNA BAJA EJECUCIÓN DE LA MISMA, POR LA DEBILIDAD EN EL CONTROL Y SEGUIMIENTO QUE DEBE REALIZARSE DURANTE LA EJECUCIÓN DEL PROYECTO DE MANERA QUE SE GARANTICEN LOS RESULTADOS ESPERADOS Y SE TOMEN DE MANERA OPORTUNA LAS ACCIONES CORRECTIVAS NECESARIAS.</t>
  </si>
  <si>
    <t>INFORMACIÓN DE LOS PROCESOS DE REASENTAMIENTOS CAPTURADA EN DIFERENTES BASES, PLATAFORMAS O MEDIOS</t>
  </si>
  <si>
    <t>INFORMACIÓN REMITIDA DETALLADA DE MANERA TRIMESTRAL</t>
  </si>
  <si>
    <t xml:space="preserve">INFORME </t>
  </si>
  <si>
    <t>INFORME CON GESTIÓN DE DEVOLUCIÓN DE RECURSOS REALIZADO</t>
  </si>
  <si>
    <t>INFORME O ACTA DE COMPARACIÓN DE SALDOS SF VS REAS</t>
  </si>
  <si>
    <t>INFORME PRESENTADO</t>
  </si>
  <si>
    <t>INFORME VALORACIÓN Y VERIFICACIÓN DE LAS OBRAS PARA 37 VIVIENDAS</t>
  </si>
  <si>
    <t>INFORME/MATRIZ DE SOBRECOSTOS VALORADOS POR BENEFICIARIO / TOTAL DE BENEFICIARIOS AFECTADOS GRUPO 2</t>
  </si>
  <si>
    <t xml:space="preserve">INFORMES </t>
  </si>
  <si>
    <t>INFORMES DE EJECUCIÓN DEL PLAN DE ACCIÓN 2022 Y 2023</t>
  </si>
  <si>
    <t>INFORMES DE REVISIÓN DE LOS 18 EXPEDIENTES</t>
  </si>
  <si>
    <t>INFORMES REALIZADOS</t>
  </si>
  <si>
    <t>INSTRUCTIVO DE GESTIÓN DE LOS DEPOSITOS A DAFT DOCUMENTADO Y SOCIALIZADO</t>
  </si>
  <si>
    <t>Incumplimientos contractuales</t>
  </si>
  <si>
    <t>Insumos para la identificación de riesgos</t>
  </si>
  <si>
    <t>LAS ENTIDADES FINANCIERAS NO SUMINISTRAN LOS SALDOS DE LAS CAP SIN QUE SE CUENTE CON LA APROBACIÓN DE LOS BENEFICIARIOS</t>
  </si>
  <si>
    <t>LIQUIDACIÓN DEL CONTRATO CON LA ACLARACIÓN DEL ERROR</t>
  </si>
  <si>
    <t xml:space="preserve">La resolución 7256 del 29 de diciembre de 2016 se </t>
  </si>
  <si>
    <t>MANUAL DE CONTRATACIÓN ACTUALIZADO</t>
  </si>
  <si>
    <t xml:space="preserve">MANUAL DE CONTRATACIÓN ACTUALIZADO </t>
  </si>
  <si>
    <t>MESAS DE TRABAJO</t>
  </si>
  <si>
    <t>META EJECUTADA/META PROGRAMADA</t>
  </si>
  <si>
    <t>MINUTA EN REPARTO O GESTIONES DE ACCIONES JUDICIALES REALIZADAS</t>
  </si>
  <si>
    <t>NO CONSTITUCIÓN DE ESCRITURA PÚBLICA, NI PAGARÉ, LO QUE GENERA DEFICIENCIAS PARA EL COBRO JUDICIAL</t>
  </si>
  <si>
    <t>NO. DE ACTAS DE LIQUIDACIÓN PATRIMONIO AUTÓNOMO DERIVADO / 1 ACTA DE LIQUIDACIÓN PATRIMONIO AUTÓNOMO DERIVADO</t>
  </si>
  <si>
    <t>NO. DE INFORMES DE SEGUIMIENTO ELABORADOS/ 6 INFORMES DE SEGUIMIENTO PROGRAMADOS *100</t>
  </si>
  <si>
    <t>NO. DE REUNIONES DE SEGUIMIENTO ELABORADAS/ 6 REUNIONES DE SEGUIMIENTO PROGRAMADAS *100</t>
  </si>
  <si>
    <t>NO. DE SEGUIMIENTOS/ 4 SEGUIMIENTOS PROGRAMADOS</t>
  </si>
  <si>
    <t>NUMERICA</t>
  </si>
  <si>
    <t>NÚMERO DE MINUTAS ENVIADAS A REPARTO O GESTIONES DE ACCIONES JUDICIALES REALIZADAS</t>
  </si>
  <si>
    <t>NÚMERO DE PREDIOS RECUPERADOS O CON GESTIONES DE RECUPERACIÓN</t>
  </si>
  <si>
    <t>NÚMERO DE REINTEGROS GESTIONADOS</t>
  </si>
  <si>
    <t>NÚMERO DE REQUERIMIENTOS REALIZADOS / NÚMERO DE REQUERIMIENTOS PROGRAMADOS *100</t>
  </si>
  <si>
    <t>NÚMERO DE VISITAS ALEATORIAS REALIZADAS/ 189 VISITAS ALEATORIAS PROYECTADAS</t>
  </si>
  <si>
    <t>Observación 1</t>
  </si>
  <si>
    <t xml:space="preserve">Observación 1 </t>
  </si>
  <si>
    <t>Observación 2</t>
  </si>
  <si>
    <t>Observación 3</t>
  </si>
  <si>
    <t>Observación 4</t>
  </si>
  <si>
    <t>Observación 5</t>
  </si>
  <si>
    <t>Observación 6</t>
  </si>
  <si>
    <t>Observación 7</t>
  </si>
  <si>
    <t>Oportunidad de Mejora 1</t>
  </si>
  <si>
    <t>PATRIMONIO AUTÓNOMO LIQUIDADO</t>
  </si>
  <si>
    <t xml:space="preserve">PLAN DE ACCIÓN </t>
  </si>
  <si>
    <t>PLAN DE ACCIÓN EJECUTADO</t>
  </si>
  <si>
    <t>PLAN GENERAL DE LIQUIDACIONES</t>
  </si>
  <si>
    <t>POR INEFECTIVIDAD DE LA ACCIÓN CORRECTIVA NO. 1 CORRESPONDIENTE AL HALLAZGO “3.3.2.1. HALLAZGO ADMINISTRATIVO, POR NO PRESENTAR EN EL INFORME DE CONTROL INTERNO CONTABLE DEL AÑO 2022, LAS ACCIONES IMPLEMENTADAS, LAS EVALUACIONES EFECTUADAS, NI LOS SEGUIMIENTOS REALIZADOS POR LA OFICINA DE CONTROL INTERNO, RELACIONADOS CON LAS SOBREESTIMACIONES Y SUBESTIMACIONES DE LOS SALDOS QUE SE VIENEN PRESENTANDO Y COMUNICADOS A LA CAJA DE LA VIVIENDA POPULAR EN LAS AUDITORIAS EFECTUADAS CON ANTERIORIDAD</t>
  </si>
  <si>
    <t>PREDIOS RECUPERADOS Y / O CON GESTIÓN</t>
  </si>
  <si>
    <t>PROCESOS EN CURSO DE REUBICACIÓN DEFINITIVA O ADQUISICIÓN PREDIAL SIN GESTIÓN</t>
  </si>
  <si>
    <t>PROCESOS SIN ACTA DE CIERRE Y PAGO DE EXCEDENTES EN LOS CASOS QUE APLICA</t>
  </si>
  <si>
    <t>Plan ID</t>
  </si>
  <si>
    <t>Plan Nombre</t>
  </si>
  <si>
    <t>Plan Radicado</t>
  </si>
  <si>
    <t>Plan Tipo</t>
  </si>
  <si>
    <t>Poliza faltante</t>
  </si>
  <si>
    <t>RECONOCIMIENTOS CONTABLES REALIZADOS</t>
  </si>
  <si>
    <t>RECURSOS DEPOSITADOS EN DAFT Y CAP DE VIGENCIAS ANTERIORES, SIN CONTROLES Y SIN GESTIÓN</t>
  </si>
  <si>
    <t>REINTEGROS GESTIONADOS</t>
  </si>
  <si>
    <t>REPORTE DE TITULACIONES DEL AÑO 2020 Y 2021 EFECTUADAS EN OTRAS VIGENCIAS Y REPORTE DE MANERA DUPLICADA DE 5 TITULACIONES, SITUACIÓN QUE SE ORIGINA POR DEFICIENCIA EN LOS CONTROLES DE LOS REGISTROS DE LOS AÑOS EN QUE LOS PREDIOS FUERON REPORTADOS COMO TITULADOS, LO CUAL NO PERMITE QUE ESTE SISTEMA DE REGISTRO SE CONSTITUYA EN UN TABLERO DE GESTIÓN ADECUADO PARA LA PLANIFICACIÓN DE LAS ACTIVIDADES, EL REPORTE DE ESTAS Y LA TOMA DE DECISIONES.</t>
  </si>
  <si>
    <t>REPORTES REALIZADOS/REPORTES PROGRAMADOS</t>
  </si>
  <si>
    <t>RESERVA DEL DERECHO DE REALIZAR VISITAS PERIÓDICAS A LAS VIVIENDAS OBJETO DE ARRENDAMIENTO, SEGÚN LO ESTABLECIDO EN PARÁGRAFO 2, DEL ARTICULO 10 DE LA RESOLUCIÓN 1139 DE 2022, QUE ESTABLECE QUE NO ES UNA OBLIGACIÓN DE REALIZARLA A LA TOTALIDAD DE BENEFICIARIOS DE RELOCALIZACIÓN, SE TIENE COMO CRITERIO QUE ESTAS SE REALIZAN DE MANERA ALEATORIA Y CONFORME ALGÚN INDICIO DE POSIBLES FALSEDADES O SIMPLEMENTE COMO CONTROL VÍA MUESTREO DE LA HABITABILIDAD.</t>
  </si>
  <si>
    <t>Retraso frente a la programación de las obras</t>
  </si>
  <si>
    <t>Riesgo de incumplimiento meta 1</t>
  </si>
  <si>
    <t>SOLICITUD DE CONCEPTO JURÍDICO RADICADO CON SOPORTES</t>
  </si>
  <si>
    <t>SOLICITUD DE CONCILIACIÓN ANTE LA PROCURADURÍA GENERAL DE LA NACIÓN CONSTANCIA EMITIDA POR EL CONCILIADOR DE LA PROCURADURÍA GENERAL DE LA NACIÓN PARA ASUNTOS CIVILES</t>
  </si>
  <si>
    <t>SOLICITUD DE MODIFICACIÓN DEL COMITÉ TÉCNICO FIDUCIARIO PRESENTADA</t>
  </si>
  <si>
    <t>SOLICITUD DE PUBLICACIÓN DE DOCUMENTOS EN SECOP DE LOS CONTRACTOS DEL PROYECTOS PLAN TERRAZAS</t>
  </si>
  <si>
    <t>SUMATORIA DE ACCIONES ADELANTADAS</t>
  </si>
  <si>
    <t>Se debe definir el instructivo indicado en la actu</t>
  </si>
  <si>
    <t>Soportes de cumplimiento metas PI 7703</t>
  </si>
  <si>
    <t>Terminar de racionalizar el trámite “Postulación b</t>
  </si>
  <si>
    <t>UN ANÁLISIS Y EVALUACIÓN DE LA EFECTIVIDAD DE LAS ACCIONES DEL PLAN DE MEJORAMIENTO SUSCRITO CON LA CONTRALORÍA DE BOGOTÁ.</t>
  </si>
  <si>
    <t>UN EXTRACTO BANCARIO POR CADA FIC</t>
  </si>
  <si>
    <t>UN INFORME</t>
  </si>
  <si>
    <t>UN INFORME PRESENTADO</t>
  </si>
  <si>
    <t>UNA PROGRAMACIÓN REALIZADA / UNA PROGRAMACIÓN EFECTUADA *100</t>
  </si>
  <si>
    <t>UNA SUSCRIPCIÓN DE DOCUMENTO/DOCUMENTO SUSCRITO DEL DEUDOR CON C.C NO. 36.154.827.</t>
  </si>
  <si>
    <t>VERIFICADAS LAS NOTAS A LOS ESTADOS FINANCIEROS CON CORTE A DICIEMBRE 31 DE 2022 CORRESPONDIENTES A LAS CUENTAS 19260303-02-04 EFECTIVO FI 200003835/ PLUSVALÍA 69 (1221) Y 19260303-02-08 EFECTIVO FI 2003579370/ REC PROYECTO PORTALES DE ARBORIZADORA (1702) – CVP, NO SE ENCONTRÓ DE MANERA ESPECÍFICA Y DETALLADA, LA REVELACIÓN QUE INDIQUE LA DESTINACIÓN ESPECÍFICA DE ESTOS RECURSOS.</t>
  </si>
  <si>
    <t>VERIFICADAS LAS NOTAS A LOS ESTADOS FINANCIEROS DE LA CUENTA 192603-02 FIDUCIA MERCANTIL-PARQUE ATAHUALPA-TERRENO NO SE ENCONTRÓ DE MANERA DETALLADA LA REVELACIÓN DE LA OCUPACIÓN DE TERCEROS DE QUE VIENE SIENDO OBJETO ESTE TERRENO DESDE HACE 14 AÑOS Y LOS IMPACTOS JURÍDICOS Y FINANCIEROS DE LA MISMA SOBRE EL SALDO PRESENTADO.</t>
  </si>
  <si>
    <t>VISITAS REALIZADAS</t>
  </si>
  <si>
    <t>contraloria_bog</t>
  </si>
  <si>
    <t>contravención en los tiempos amparados</t>
  </si>
  <si>
    <t>incumplimiento del numeral 3.2.3. del Manual del C</t>
  </si>
  <si>
    <t>interno</t>
  </si>
  <si>
    <t>2023-51-3.1.1.2</t>
  </si>
  <si>
    <t>2023-51-3.2.1.1</t>
  </si>
  <si>
    <t>INCUMPLIDA</t>
  </si>
  <si>
    <t>2024-54-3.2.1.1.1.1</t>
  </si>
  <si>
    <t>2024-54-3.2.1.2.1</t>
  </si>
  <si>
    <t>2024-54-3.2.1.4.1.1</t>
  </si>
  <si>
    <t>2024-54-3.2.1.4.1.3</t>
  </si>
  <si>
    <t>2024-54-3.2.1.4.1.4</t>
  </si>
  <si>
    <t>2024-54-3.2.1.4.1.5</t>
  </si>
  <si>
    <t>2024-54-3.2.1.4.2.1.1</t>
  </si>
  <si>
    <t>2024-54-3.2.1.4.2.2.2</t>
  </si>
  <si>
    <t>2024-54-3.2.1.4.2.3.3.2.2</t>
  </si>
  <si>
    <t>2024-54-3.2.1.4.2.3.3.3.1</t>
  </si>
  <si>
    <t>2024-54-3.2.1.4.2.3.3.3.2</t>
  </si>
  <si>
    <t>2024-54-3.2.1.5.1.1.1</t>
  </si>
  <si>
    <t>2024-54-3.3.1.1</t>
  </si>
  <si>
    <t>2024-54-3.3.1.3</t>
  </si>
  <si>
    <t>2024-54-3.3.2.10.1</t>
  </si>
  <si>
    <t>2024-54-3.3.2.10.2</t>
  </si>
  <si>
    <t>2024-54-3.3.2.3.1</t>
  </si>
  <si>
    <t>2024-54-3.3.2.5.1</t>
  </si>
  <si>
    <t>2024-54-3.3.2.8.1</t>
  </si>
  <si>
    <t>2024-54-3.4.1.1</t>
  </si>
  <si>
    <t>2024-54-3.4.1.2</t>
  </si>
  <si>
    <t>2024-54-3.4.2.1</t>
  </si>
  <si>
    <t>2024-54-3.4.2.11.1</t>
  </si>
  <si>
    <t>2024-54-3.4.2.11.2</t>
  </si>
  <si>
    <t>2024-54-3.4.2.2</t>
  </si>
  <si>
    <t>2024-54-3.4.2.3</t>
  </si>
  <si>
    <t>2024-54-3.4.2.4</t>
  </si>
  <si>
    <t>2024-54-3.4.2.5</t>
  </si>
  <si>
    <t>2024-54-3.4.2.6</t>
  </si>
  <si>
    <t>2024-54-3.4.2.7</t>
  </si>
  <si>
    <t>2024-54-3.4.2.8</t>
  </si>
  <si>
    <t>2024-54-3.4.2.9</t>
  </si>
  <si>
    <t>2023-55-3.2.1.1.3</t>
  </si>
  <si>
    <t>2023-55-3.2.1.7.2</t>
  </si>
  <si>
    <t>2023-55-3.2.1.1.2</t>
  </si>
  <si>
    <t>2023-55-3.2.1.9</t>
  </si>
  <si>
    <t>2023-55-3.2.1.7.3</t>
  </si>
  <si>
    <t>2023-55-3.2.1.5.1.1</t>
  </si>
  <si>
    <t>2023-55-3.2.1.5.1.2</t>
  </si>
  <si>
    <t>2023-55-3.2.1.5.3.2</t>
  </si>
  <si>
    <t>2023-55-3.2.1.6.1</t>
  </si>
  <si>
    <t>2023-55-3.2.1.3.3</t>
  </si>
  <si>
    <t>2023-55-3.2.1.3.1</t>
  </si>
  <si>
    <t>2023-51-3.2.1.2</t>
  </si>
  <si>
    <t>DIRECCIÓN DE URBANIZACIONES Y TITULACIÓN</t>
  </si>
  <si>
    <t>SUBDIRECCIÓN FINANCIERA</t>
  </si>
  <si>
    <t>ASESORÍA DE CONTROL INTERNO</t>
  </si>
  <si>
    <t>INFORME DIAGNOSTICO</t>
  </si>
  <si>
    <t>PLAN DE TRABAJO Y/O INFORME</t>
  </si>
  <si>
    <t>BASE DE PREDIOS TITULADOS CON LA FECHAS DE REGISTRO Y SOPORTE ARCHIVADO EN SERVIDOR 11 / TOTAL DE PREDIOS TITULADOS</t>
  </si>
  <si>
    <t>FUSS CON EL CUADRO DE CONTROL DE PREDIOS SUJETOS A TITULACIÓN ACTUALIZADO MENSUALMENTE</t>
  </si>
  <si>
    <t>HALLAZGO ADMINISTRATIVO POR DEBILIDADES EN EL NUMERAL 5.3.1.2.5 DEL MANUAL DE CONTRATACIÓN Y SUPERVISIÓN VERSIÓN 9 “VALOR ESTIMADO DEL CONTRATO Y LA JUSTIFICACIÓN DEL MISMO”</t>
  </si>
  <si>
    <t>DIRECCIÓN JURÍDICA</t>
  </si>
  <si>
    <t>ACTA DE VISITA</t>
  </si>
  <si>
    <t>DIRECCIÓN DE MEJORAMIENTO DE BARRIOS</t>
  </si>
  <si>
    <t>INFORME DE LECCIONES APRENDIDAS</t>
  </si>
  <si>
    <t>NO SE EVIDENCIARON LAS CORRECCIONES REALIZADAS POR EL CONTRATISTA, NI EL SEGUIMIENTO POR PARTE DE LA ENTIDAD A LA ESTABILIDAD DE LAS OBRAS</t>
  </si>
  <si>
    <t>1 PROCEDIMIENTO MODIFICADO</t>
  </si>
  <si>
    <t>HALLAZGO ADMINISTRATIVO CON PRESUNTA INCIDENCIA DISCIPLINARIA POR INCONSISTENCIAS EN EL ACTA DE ADJUDICACIÓN DEL CONTRATO DE CONSULTORÍA 415 DE 2021.</t>
  </si>
  <si>
    <t>1 FORMATO CREADO E IMPLEMENTADO</t>
  </si>
  <si>
    <t>NO SE HAN ESTRUCTURADO INSTRUMENTOS QUE PERMITAN TENER UN HORIZONTE CLARO, ADVIRTIENDO EN QUÉ MOMENTO SERÁN USADOS LA TOTALIDAD DE LOS PRODUCTOS OBJETO DE LA CONSULTORÍA</t>
  </si>
  <si>
    <t>HALLAZGO ADMINISTRATIVO CON PRESUNTA INCIDENCIA DISCIPLINARIA POR OMISIÓN DE LA APLICACIÓN DEL PRINCIPIO DE PUBLICIDAD AL NO REGISTRAR DOCUMENTOS EN LA PLATAFORMA - SECOP</t>
  </si>
  <si>
    <t>1 CIRCULAR O MEMORANDO</t>
  </si>
  <si>
    <t>HALLAZGO ADMINISTRATIVO CON PRESUNTA INCIDENCIA DISCIPLINARIA POR NO SUSCRIBIR EL ACTO CONTRACTUAL MODIFICATORIO DE APROBACIÓN DE ÍTEMS NO PREVISTOS Y PESE A ELLO RECONOCER SU VALOR EJECUTADO EN EL ACTA DE ENTREGA Y RECIBO OFICIAL DE OBRA Y EN EL ACTA DE LIQUIDACIÓN DEL CONTRATO 477 DE 2021</t>
  </si>
  <si>
    <t>REPOSITORIO IMPLEMENTADO</t>
  </si>
  <si>
    <t>FALTA DE VERIFICACIÓN DE LAS ÚLTIMAS ACTUACIONES REALIZADAS Y POR REALIZAR EN DESARROLLO DEL CONTRATO DE INTERVENTORÍA AL MOMENTO DE ELABORAR Y SUSCRIBIR EL INFORME FINAL DE SUPERVISIÓN</t>
  </si>
  <si>
    <t>1 INFORME FINAL REVISADO</t>
  </si>
  <si>
    <t>HALLAZGO ADMINISTRATIVO CON PRESUNTA INCIDENCIA DISCIPLINARIA POR NO SUSCRIPCIÓN DE OTROSÍ MODIFICATORIO O DE ACLARACIÓN DEL ALCANCE DEL OBJETO DEL CONTRATO DE OBRA NO. CVP-CTO-879-2021</t>
  </si>
  <si>
    <t>AUSENCIA DE CONTROLES EN LA ENTIDAD PARA VERIFICAR Y EVALUAR QUE LAS ACTIVIDADES A EJECUTARSE Y LAS CANTIDADES A CONTRATARSE SON LAS ADECUADAS Y CORRECTAS. (VER PÁGINA 217) NO IDENTIFICACIÓN DE RIESGOS ASOCIADOS A LAS PARTICULARIDADES DEL PROCESO A CONTRATAR</t>
  </si>
  <si>
    <t>SOCIALIZACIÓN</t>
  </si>
  <si>
    <t>FALTA DE CONTROL Y SEGUIMIENTO DE LA INTERVENTORÍA Y LA SUPERVISIÓN DEL CONTRATO PARA REALIZAR UNA OPORTUNA AMPLIACIÓN Y/O MODIFICACIÓN DE LAS COBERTURAS DE LAS GARANTÍAS</t>
  </si>
  <si>
    <t>HALLAZGO ADMINISTRATIVO POR NO REGISTRAR EN LAS CONCILIACIONES BANCARIAS LAS CONSIGNACIONES POR IDENTIFICAR.</t>
  </si>
  <si>
    <t>REGISTRO CONTABLE</t>
  </si>
  <si>
    <t>HALLAZGO ADMINISTRATIVO PORQUE LAS DEPENDENCIAS DE LA CVP PRESENTAN SALDOS DIFERENTES A DICIEMBRE 31 DE 2023 POR CONCEPTO DE LOS DEPÓSITOS A FAVOR DE TERCEROS – DAFT.</t>
  </si>
  <si>
    <t>NO EJECUCIÓN OPORTUNA DE LAS ACCIONES CONTROL Y SEGUIMIENTO PERTINENTES PARA DETERMINAR Y CONTABILIZAR LOS SOPORTES QUE DETERMINAN LAS RESPONSABILIDADES FRENTE AL MAYOR VALOR GIRADO DE LOS RECURSOS DAFT DEPOSITADOS EN LA SDH.</t>
  </si>
  <si>
    <t>HALLAZGO ADMINISTRATIVO CON PRESUNTA INCIDENCIA DISCIPLINARIA POR INEFECTIVIDAD DE LA ACCIÓN 2 PROPUESTA PARA CORREGIR LAS CAUSAS Y CONSECUENCIAS DEL HALLAZGO CORRESPONDIENTE AL NUMERAL “3.3.1.3.1.1 HALLAZGO ADMINISTRATIVO POR SOBRESTIMACIÓN DE $30.606.922 EN EL SALDO DE</t>
  </si>
  <si>
    <t>PRESENTAR COMO PROPIOS LOS RENDIMIENTOS FINANCIEROS GENERADOS CON APORTES DE LA SDHT EN EL PROYECTO ARBOLEDA SANTA TERESITA</t>
  </si>
  <si>
    <t>HALLAZGO ADMINISTRATIVO CON PRESUNTA INCIDENCIA DISCIPLINARIA POR NO DEPURAR OPORTUNAMENTE LA CUENTA “240720-01 RECAUDOS POR CLASIFICAR – CONSIGNACIONES POR IDENTIFICAR” REALIZADAS EN LAS CUENTAS BANCARIAS DE LA CVP.</t>
  </si>
  <si>
    <t>CRONOGRAMA</t>
  </si>
  <si>
    <t>HALLAZGO ADMINISTRATIVO CON PRESUNTA INCIDENCIA DISCIPLINARIA POR NO REGISTRAR LOS INGRESOS CONSIGNADOS DEL CONVENIO INTERADMINISTRATIVO CVP-CTO-588-2023 POR $700.000.000 EN LA EJECUCIÓN PRESUPUESTAL DE LA CAJA DE LA VIVIENDA POPULAR</t>
  </si>
  <si>
    <t>HALLAZGO ADMINISTRATIVO POR LA PROGRAMACIÓN DE PRESUPUESTO DEFICITARIO PARA EL MES DE DICIEMBRE DE 2023 EN RUBROS DE FUNCIONAMIENTO DE LA CAJA DE LA VIVIENDA POPULAR</t>
  </si>
  <si>
    <t>SUBDIRECCIÓN ADMINISTRATIVA</t>
  </si>
  <si>
    <t>HALLAZGO ADMINISTRATIVO POR BAJA GESTIÓN DE AUTORIZACIONES DE GIRO EN LOS PROYECTOS DE INVERSIÓN “TITULACIÓN DE PREDIOS ESTRATO 1 Y 2 Y SANEAMIENTO DE ESPACIO PÚBLICO EN LA CIUDAD” Y “MEJORAMIENTO INTEGRAL DE BARRIOS CON PARTICIPACIÓN CIUDADANA”</t>
  </si>
  <si>
    <t>HALLAZGO ADMINISTRATIVO POR BAJA EJECUCIÓN DE AUTORIZACIONES DE GIRO DE RESERVAS PRESUPUESTALES EN EL PROYECTO DE INVERSIÓN DE MEJORAMIENTO INTEGRAL DE BARRIOS CON PARTICIPACIÓN CIUDADANA</t>
  </si>
  <si>
    <t>INADECUADOS MECANISMOS DE SEGUIMIENTO Y MONITOREO EN LA EJECUCIÓN DE CONTRATOS Y DEBILIDADES DE CONTROL QUE PERMITAN ADVERTIR OPORTUNAMENTE DIFICULTADES Y DEMORAS EN LA EJECUCIÓN DE LAS OBRAS CONTRATADAS.</t>
  </si>
  <si>
    <t>DIRECCIÓN DE MEJORAMIENTO DE VIVIENDA</t>
  </si>
  <si>
    <t>INEFECTIVIDAD DE LA ACCIÓN NO 1 PROPUESTA PARA SUBSANAR EL HALLAZGO 3.2.1.1 CÓDIGO 45 - PAD 2023</t>
  </si>
  <si>
    <t>HALLAZGO ADMINISTRATIVO Y FISCAL POR $565.683.269 CON PRESUNTA INCIDENCIA DISCIPLINARIA POR EL ANTICIPO GIRADO Y NO RECUPERADO DE LOS RECURSOS DEL CONTRATO DE OBRA 001 DE 2022 - PROYECTO DE INVERSIÓN “PLAN TERRAZAS”</t>
  </si>
  <si>
    <t>FALTA DE SEGUIMIENTO A LA AMORTIZACIÓN DEL ANTICIPO</t>
  </si>
  <si>
    <t>DEBILIDADES EN LOS RESPONSABLES DE EJECUCIÓN Y SEGUIMIENTO DE LOS CONTRATOS</t>
  </si>
  <si>
    <t>HALLAZGO ADMINISTRATIVO CON PRESUNTA INCIDENCIA DISCIPLINARIA POR LA NO CUANTIFICACIÓN DE LOS SOBRECOSTOS POR EL INCUMPLIMIENTO DEL CONTRATO DE OBRA 001 DE 2022 EN EL MARCO DEL PROYECTO DE INVERSIÓN “PLAN TERRAZAS”.</t>
  </si>
  <si>
    <t>ERRORES DE DIGITACIÓN EN PLATAFORMA SECOP</t>
  </si>
  <si>
    <t>HALLAZGO ADMINISTRATIVO CON PRESUNTA INCIDENCIA DISCIPLINARIA POR NO LIQUIDAR EL CONTRATO DE OBRA 001 DE 2022 Y CONTRATO DE INTERVENTORÍA 002 DE 2022.</t>
  </si>
  <si>
    <t>LA CVP NO GESTIONÓ EL TRÁMITE DE LA LIQUIDACIÓN EN EL PLAZO Y LA FORMA ESTABLECIDOS EN LOS CONTRATOS DE OBRA E INTERVENTORÍA DE MANERA OPORTUNA</t>
  </si>
  <si>
    <t>HALLAZGO ADMINISTRATIVO CON PRESUNTA INCIDENCIA DISCIPLINARIA POR FALENCIAS EN LAS LABORES DE SUPERVISIÓN EN EL CONTRATO DE INTERVENTORÍA 009 DE 2022 Y EN LAS LABORES DEL COMITÉ TÉCNICO Y OPERATIVO DE EJECUCIÓN Y EL COMITÉ FIDUCIARIO.</t>
  </si>
  <si>
    <t>LA CVP NO ACTÚO DE FORMA OPORTUNA ANTE LA FIDUCIARIA PARA DAR INICIO AL PROCESO SANCIONATORIO DEL CONTRATO DE OBRA 010-2022 Y DESATENDIÓ LAS RECOMENDACIONES DADAS POR LA INTERVENTORÍA 009-2022</t>
  </si>
  <si>
    <t>HALLAZGO ADMINISTRATIVO CON PRESUNTA INCIDENCIA DISCIPLINARIA POR LA FALTA DE GESTIÓN DE LA CVP RESPECTO A LA REASIGNACIÓN DE LOS BENEFICIARIOS DEL CONTRATO DE OBRA 010-022 Y DE LA TOMA DE DECISIONES RESPECTO A LA CONTINUIDAD DE LAS VIVIENDAS INTERVENIDAS</t>
  </si>
  <si>
    <t>LA CVP NO ACTÚO DE FORMA OPORTUNA EN LA SITUACIÓN PRESENTADA EN LAS 43 VIVIENDAS OBJETO DE LA INTERVENCIÓN POR PARTE DEL CONTRATO DE OBRA 010-2022.</t>
  </si>
  <si>
    <t>PRIMERA FASE DEL SISTEMA DE INFORMACIÓN ADOPTADO</t>
  </si>
  <si>
    <t>ACTO ADMINISTRATIVO DE ADOPCIÓN DE LA PRIMERA FASE DEL SISTEMA DE INFORMACIÓN DEL PROCESO DE REASENTAMIENTOS</t>
  </si>
  <si>
    <t>HALLAZGO ADMINISTRATIVO CON PRESUNTA INCIDENCIA DISCIPLINARIA POR NO CONTAR CON UN SISTEMA DE INFORMACIÓN ADECUADO, INTEGRAL, ACTUALIZADO Y ADOPTADO MEDIANTE ACTO ADMINISTRATIVO PARA EFECTUAR EL CONTROL Y SEGUIMIENTO DE CADA UNO DE LOS IDENTIFICADORES Y LA EJECUCIÓN DE CADA UNA DE LAS RESOLUCIONES ASIGNACIÓN DE AYUDAS PARA LA RELOCALIZACIÓN TRANSITORIA</t>
  </si>
  <si>
    <t>BASE DE DATOS RELOCALIZACIÓN ACTUALIZADA</t>
  </si>
  <si>
    <t>BASE DE DATOS RELOCALIZACIÓN DE LAS VIGENCIAS 2022-2018 ACTUALIZADA</t>
  </si>
  <si>
    <t>HALLAZGO ADMINISTRATIVO CON PRESUNTA INCIDENCIA DISCIPLINARIA POR DEBILIDADES EN EL ARCHIVO DOCUMENTAL, QUE SOPORTA EL PROCESO DE REUBICACIÓN DEFINITIVA</t>
  </si>
  <si>
    <t>PLAN DE GESTIÓN DOCUMENTAL DEFINIDO Y APROBADO</t>
  </si>
  <si>
    <t>INFORME DE SEGUIMIENTO AL PLAN DE GESTIÓN DOCUMENTAL</t>
  </si>
  <si>
    <t>HALLAZGO ADMINISTRATIVO POR LA INEXISTENCIA DE CONTROLES DENTRO DE LOS RIESGOS IDENTIFICADOS DE ALGUNAS DE LAS ACTIVIDADES ESTABLECIDAS EN LOS PROCEDIMIENTOS VIGENTES PARA LOS AÑOS 2014 Y 2015, EN EL PROGRAMA DE REASENTAMIENTOS DE LA CAJA DE LA VIVIENDA POPULAR – CVP-.</t>
  </si>
  <si>
    <t>MATRIZ DE RIESGOS ACTUALIZADA</t>
  </si>
  <si>
    <t>HALLAZGO ADMINISTRATIVO CON PRESUNTA INCIDENCIA DISCIPLINARIA POR INCONSISTENCIAS Y FALTA DE INFORMACIÓN DE LOS EXPEDIENTES RELACIONADOS CON LA RELOCALIZACIÓN TRANSITORIA 2003-19-4724, 2010-1-12092, 2011-1-13192, 2011-4-12696 Y 2012-18-14270.</t>
  </si>
  <si>
    <t>HALLAZGO ADMINISTRATIVO CON PRESUNTA INCIDENCIA DISCIPLINARIA POR ERROR EN CÁLCULO DE LA MEDIA GEOMÉTRICA (MG) Y COMO CONSECUENCIA SE ASIGNÓ UN PUNTAJE DIFERENTE, EN EL MARCO DEL PROCESO DE SELECCIÓN QUE DIO ORIGEN AL CONTRATO DE OBRA 766 DE 2018</t>
  </si>
  <si>
    <t>3 SOCIALIZACION DE LOS LINEMAIENTOS PARA LA EVALUACIÓN DE LOS PROCESOS</t>
  </si>
  <si>
    <t>HALLAZGO ADMINISTRATIVO POR DIFERENCIAS DETERMINADAS ENTRE LA INFORMACIÓN PRESENTADA EN EL BALANCE GENERAL DETALLADO DEL PATRIMONIO AUTÓNOMO PARQUE ATAHUALPA DE SERVITRUST GNB SUDAMERIS S.A. A DICIEMBRE 31 DE 2023 Y EL ESTADO DE SITUACIÓN FINANCIERA DE LA CVP A LA MISMA FECHA.</t>
  </si>
  <si>
    <t>1 SOCIALIZACIÓN REALIZADA</t>
  </si>
  <si>
    <t>CUMPLIMIENTO DE MODIFICACION DE GARANTIAS</t>
  </si>
  <si>
    <t>HALLAZGO ADMINISTRATIVO POR INEFECTIVIDAD DE LA ACCIÓN NO. 2 PROPUESTA PARA SUBSANAR EL HALLAZGO “4.1.1. HALLAZGO ADMINISTRATIVO CON INCIDENCIA FISCAL POR VALOR DE $1.724.487.869 Y PRESUNTA INCIDENCIA DISCIPLINARIA POR EL PAGO DEL VALOR VUR A BENEFICIARIOS DENTRO DEL POLÍGONO LAS MALVINAS, SIN QUE SE HAYA CONSOLIDADO LA ENTREGA EFECTIVA Y MATERIAL DE 59 PREDIOS EN ALTO RIESGO A FAVOR DE LA CAJA DE LA VIVIENDA POPULAR”</t>
  </si>
  <si>
    <t>HALLAZGO ADMINISTRATIVO POR MANTENER INACTIVOS $29.707.334.622 DEL VALOR TOTAL DE LOS RECURSOS DEPOSITADOS EN CUENTAS DE AHORRO PROGRAMADO CAP Y DEPÓSITOS A FAVOR DE TERCEROS DAFT, PARA ATENDER LAS RESOLUCIONES DE VUR Y DE ADQUISICIÓN PREDIAL EXPEDIDAS ENTRE LOS AÑOS 2013 A 2021 SOBRE LOS CUALES SE DEPOSITÓ EL 100% DEL VALOR ASIGNADO, NO SE HA EFECTUADO NINGÚN GIRO A TERCEROS, NI RECIBIDO EL PAR, CON OCASIÓN A LA GESTIÓN REALIZADA A DICIEMBRE 31 DE 2021</t>
  </si>
  <si>
    <t>OFICIO DE CONCEPTO SOLICITADO</t>
  </si>
  <si>
    <t>OFICIO REMISORIO</t>
  </si>
  <si>
    <t>UN OFICIO DE SOLUTUD DE INFORMACIÒN A DAVIVIENDA Y BANCOLOMBIA</t>
  </si>
  <si>
    <t>NÚMERO DE INFORMES PRESENTADOS</t>
  </si>
  <si>
    <t>HALLAZGO ADMINISTRATIVO POR INEFECTIVIDAD DE LA ACCIÓN 1 PROPUESTA PARA CORREGIR EL NUMERAL “3.3.5 HALLAZGO ADMINISTRATIVO CON PRESUNTA INCIDENCIA DISCIPLINARIA POR EL NO PAGO DEL 100% DE LOS RECURSOS ASIGNADOS A LOS HOGARES EN LAS RESOLUCIONES, A PESAR DE YA HABER ENTREGADO EL PAR Y HABER ACCEDIDO A LA ALTERNATIVA HABITACIONAL” DE LA AUDITORÍA DE CUMPLIMIENTO, CÓDIGO 209, PAD  2021”</t>
  </si>
  <si>
    <t>CIERRES ADMINISTRATIVOS GESTIONADOS</t>
  </si>
  <si>
    <t>NÚMERO DE CIERRES ADMINISTRATIVOS GESTIONADOS</t>
  </si>
  <si>
    <t>HALLAZGO ADMINISTRATIVO POR MANTENER SALDOS IMPRODUCTIVOS EN LA CUENTA BANCARIA NO. 000098053(1673 DEL PATRIMONIO AUTÓNOMO MATRIZ - PAM FIDUBOGOTA S.A. PROYECTO VIVIENDA NUEVA CORRESPONDIENTE A LA CUENTA CONTABLE 19260303-01</t>
  </si>
  <si>
    <t>ANALISIS DE LAS CARACTERÍSTICAS</t>
  </si>
  <si>
    <t>UN ANALISIS DE CARACTERÍSTICAS REALIZADO</t>
  </si>
  <si>
    <t>INSTRUCCIÓN IMPARTIDA</t>
  </si>
  <si>
    <t>HALLAZGO ADMINISTRATIVO POR NO CONTAR LA CVP CON LOS SOPORTES DE RETIROS EFECTUADOS A TRAVÉS DE PATRIMONIO AUTÓNOMO DERIVADO – PAD - CONSTRUCTOR PAD EDIFICAR (MANZANA 54 Y 55).</t>
  </si>
  <si>
    <t>HALLAZGO ADMINISTRATIVO POR SOBRESTIMACIÓN EN $3.528.666.218,67 EN EL SALDO DE LA CUENTA 1926-03-03-04-06-02, PATRIMONIO AUTÓNOMO DERIVADO (PAD) FIDUCIA INMOBILIARIA - EFECTIVO F.I. 2001611677/ PAD ODICO SDHT (1250), AL PRESENTAR COMO PROPIOS LOS RENDIMIENTOS FINANCIEROS GENERADOS CON APORTES DE LA SDHT EN EL PROYECTO ARBOLEDA SANTA TERESITA</t>
  </si>
  <si>
    <t>OFICIO A FIDUCIARA SOLICITANDO SOPORTES DE  RETIROS EFECTUADOS A TRAVÉS DE PATRIMONIO AUTÓNOMO.</t>
  </si>
  <si>
    <t>OFICIO REMISORIOA LA FIDUCIARIA</t>
  </si>
  <si>
    <t>MESAS DE TRABAJO REALIZADAS</t>
  </si>
  <si>
    <t>HALLAZGO ADMINISTRATIVO CON PRESUNTA INCIDENCIA DISCIPLINARIA POR TENER INACTIVOS $14.328.685.043 DEL VALOR TOTAL DE LOS RECURSOS DEPOSITADOS EN CUENTAS DE AHORRO PROGRAMADO CAP Y DEPÓSITOS A FAVOR DE TERCEROS DAFT, PARA ATENDER LAS RESOLUCIONES DE VUR Y DE ADQUISICIÓN PREDIAL EXPEDIDAS EN LOS AÑOS 2014 Y 2015 SOBRE LOS CUALES SE DEPOSITÓ EL 100% DEL VALOR ASIGNADO Y NO SE HA EFECTUADO NINGÚN GIRO CON OCASIÓN A LA GESTIÓN REALIZADA A DICIEMBRE 31 DE 2021</t>
  </si>
  <si>
    <t>HALLAZGO ADMINISTRATIVO CON PRESUNTA INCIDENCIA DISCIPLINARIA POR INCONSISTENCIA EN EL PROCESO DE REASENTAMIENTO DEL IDENTIFICADOR 2011-4-12914 UNIFICADO CON EL 2011-4-13324</t>
  </si>
  <si>
    <t>HALLAZGO ADMINISTRATIVO POR NO SUSCRIBIR ACTA PROMESA DE COMPRAVENTA DEL PREDIO UBICADO EN ZONA DE ALTO RIESGO NO MITIGABLE A FAVOR DE LA CVP ANTES DE LA ELABORACIÓN DE LA RESOLUCIÓN DE ASIGNACIÓN DEL VALOR ÚNICO DE RECONOCIMIENTO – VUR- EN LOS IDENTIFICADORES: 2003-19-5089, 2012-19-14251, 2005-4-5815, 2015-Q20-01309, 2011-5-13275 Y 2011-18-13616</t>
  </si>
  <si>
    <t>PROCEDIMIENTOS SOCIALIZADOS Y CON SEGUIMIENTO</t>
  </si>
  <si>
    <t>SOCIALIZACIONES Y SEGUIMIENTOS REALIZADOS / SOCIALIZACIONES Y SEGUIMIENTOS PROGRAMADOS</t>
  </si>
  <si>
    <t>HALLAZGO ADMINISTRATIVO POR NO PRESENTAR EN EL INFORME DE CONTROL INTERNO CONTABLE DEL AÑO 2022, LAS ACCIONES IMPLEMENTADAS, LAS EVALUACIONES EFECTUADAS, NI LOS SEGUIMIENTOS REALIZADOS POR LA ENTIDAD RELACIONADOS CON LAS SOBREESTIMACIONES Y SUBESTIMACIONES DE LOS SALDOS QUE SE VIENEN PRESENTANDO Y COMUNICADOS A LA CAJA DE LA VIVIENDA POPULAR EN LAS AUDITORIAS EFECTUADAS CON ANTERIORIDAD.</t>
  </si>
  <si>
    <t>INFORME DE  EVALUACIÓN DEL SCIC CON LOS SEGUIMIENTOS REALIZADOS POR LA ACI</t>
  </si>
  <si>
    <t>UN INFORME DE  EVALUACIÓN DEL SISTEMA DE CONTROL INTERNO CONTABLE CON LOS SEGUIMIENTOS REALIZADOS POR LA ACI</t>
  </si>
  <si>
    <t>HALLAZGO ADMINISTRATIVO CON PRESUNTA INCIDENCIA DISCIPLINARIA POR BAJA E INOPORTUNA EJECUCIÓN DE LOS RECURSOS COMPROMETIDOS PARA LA REUBICACIÓN DEFINITIVA DE LOS HOGARES</t>
  </si>
  <si>
    <t>INFORMACIÓN DE LOS PROCESOS DE RELOCALIZACIÓN CAPTURADA EN DIFERENTES BASES, PLATAFORMAS O MEDIOS</t>
  </si>
  <si>
    <t>ARCHIVO DE GESTIÓN DE LA DIRECCIÓN DE REASENTAMIENTOS CON DEBILIDADES EN LA ORGANIZACIÓN</t>
  </si>
  <si>
    <t>CONTROLES DE LOS RIESGOS, EN ALGUNAS ACTIVIDADES DE LOS PROCEDIMIENTOS, CON DEBILIDADES</t>
  </si>
  <si>
    <t>NO CONTAR CON UN INFORME CONSOLIDADO DE LAS GESTIONES ADELANTADAS POR LA CVP PARA LA RECUPERACIÓN DE LOS PREDIOS PAR EN EL POLÍGONO LAS MALVINAS</t>
  </si>
  <si>
    <t>DEMASIADOS PROCESOS ACTIVOS DE ADMINISTRACIONES ANTERIORES QUE TIENEN LOS RECURSOS EN CAP Y DAFT QUE SUPERAN LA GESTIÓN ACTUAL DE LA DIRECCIÓN DE REASENTAMIENTOS</t>
  </si>
  <si>
    <t>BENEFICIARIOS RENUENTES AL CIERRE DE LOS PROCESOS DE REASENTAMIENTOS</t>
  </si>
  <si>
    <t>DURANTE EL AÑO 2022 SE MANTUVIERON SALDOS IMPRODUCTIVOS EN LA CUENTA BANCARIA NO. 000098053, SOBRE LOS CUALES, POR LA NATURALEZA DE LA CUENTA, LA FIDUCIARIA NO RECONOCIÓ RENDIMIENTOS FINANCIEROS Y LA ADMINISTRACIÓN DE LA CVP NI EL COMITÉ DIRECTIVO FIDUCIARIO EFECTUARON LAS GESTIONES RESPECTIVAS PARA MITIGAR ESTE RIESGO.</t>
  </si>
  <si>
    <t>EN LOS EXTRACTOS SE PRESENTAN OPERACIONES REGISTRADAS COMO RETIROS PARA LA CUENTA 19260303-04-05- 01 EFECTIVO F.I. 20001243762/ EDIFICAR CVP (1246),  SOBRE LOS CUALES LA CVP NO CUENTA CON LOS SOPORTES RESPECTIVOS</t>
  </si>
  <si>
    <t>LA CUENTA 1926-03-03-04-06-02, CONSTRUCTOR PAD ODICO (SANTA TERESITA), SE ENCUENTRA SOBRESTIMADA EN $3.528.666.218,67 POR CONCEPTO DE LOS RENDIMIENTOS FINANCIEROS DE PROPIEDAD DE LA SDHT, QUE DEBIERON SER RECONOCIDOS EN LA CUENTA 9308-04-03, RECURSOS ADMINISTRADOS EN NOMBRE DE TERCEROS - FIDUCIA MERCANTIL - CONSTRUCTOR PAD ODICO (SANTA TERESITA).</t>
  </si>
  <si>
    <t>RECURSOS DEPOSITADOS EN DAFT Y CAP DE VIGENCIAS ANTERIORES,SIN GESTIONAR</t>
  </si>
  <si>
    <t>DESARROLLO DE LAS ACTIVIDADES DE LOS PROCEDIMIENTOS CON SEGUIMIENTO Y SOCIALIZACIÓN DÉBIL</t>
  </si>
  <si>
    <t>POR NO PRESENTAR EN EL INFORME DE CONTROL INTERNO CONTABLE DEL AÑO 2022, LAS ACCIONES IMPLEMENTADAS, LAS EVALUACIONES EFECTUADAS, NI LOS SEGUIMIENTOS REALIZADOS POR LA ENTIDAD RELACIONADOS CON LAS SOBREESTIMACIONES Y SUBESTIMACIONES DE LOS SALDOS QUE SE VIENEN PRESENTANDO Y COMUNICADOS A LA CAJA DE LA VIVIENDA POPULAR EN LAS AUDITORIAS EFECTUADAS CON ANTERIORIDAD.</t>
  </si>
  <si>
    <t xml:space="preserve">4-OBS-En la verificación de los 109 archivos PDF de los </t>
  </si>
  <si>
    <t>1</t>
  </si>
  <si>
    <t>6-OBS-En la validación de la información de las listas d</t>
  </si>
  <si>
    <t>2022_18 - (DGC) Auditoría interna de Evaluación del nivel de cumplimiento de los criterios establecidos en la Resolución MinTIC 1519 del 2020 en su Anexo 2: Estándares de publicación y divulgación información.</t>
  </si>
  <si>
    <t xml:space="preserve">4-OBS-Producto de la evaluación realizada al portal WEB </t>
  </si>
  <si>
    <t>2-OBS-Fortalecer la actualización por parte del equipo i</t>
  </si>
  <si>
    <t>3-OBS-Se observa para el 100% de los identificadores que</t>
  </si>
  <si>
    <t>2021-209</t>
  </si>
  <si>
    <t>2-2021-31749</t>
  </si>
  <si>
    <t>2021-209-3.3.8</t>
  </si>
  <si>
    <t>HALLAZGO ADMINISTRATIVO POR NO REALIZAR EL CIERRE DEL PROCESO DE REASENTAMIENTO EN EL IDENTIFICADOR 2010-5-11592</t>
  </si>
  <si>
    <t>POSIBLE FALTA DE CLARIDAD EN LOS PUNTOS DE CONTROL ESTABLECIDOS EN LOS PROCEDIMIENTOS, QUE GARANTICE EL CIERRE EFECTIVO DE LOS PROCESOS</t>
  </si>
  <si>
    <t>ACTAS DE CIERRE</t>
  </si>
  <si>
    <t>NÚMERO DE FAMILIAS QUE CUMPLIERON PARA ETAPA DE CIERRE /NÚMERO DE ACTAS DE CIERRE</t>
  </si>
  <si>
    <t>2021-55 (SFIN)</t>
  </si>
  <si>
    <t>2-2021-18220</t>
  </si>
  <si>
    <t>2021-55-3.3.2.3</t>
  </si>
  <si>
    <t>HALL ADM INEFECTIVIDAD ACCIÓN DE CVP SUBSANAR HALL 3.3.1.3 HALL ADM POR FALTA DE CONTROL Y SEGUIMIENTO A PARTIDAS CONCILIATORIAS QUE FIGURAN COMO “CHEQUES PENDIENTES DE COBRO” DE VIGS ANTERIORES POR VALOR $120.321.091 PENDIENTES DE DEPURAR” CORRESPONDIENTE A LA AUD DE REG A CUENTA 2018 CÓD 23, DEBIDO A QUE EN SEGUIMIENTO DEL PROC AUDITOR SOPORTES ALLEGADOS NO EVIDENCIA QUE CVP EFECTUO LA DEPURACIÓN CUENTA "CHEQUES NO COBRADOS POR RECLAMA</t>
  </si>
  <si>
    <t>EN “OTRAS CUENTAS POR PAGAR”, SE ENCUENTRAN “CHEQUES NO COBRADOS O POR RECLAMAR” LA SUMA DE $120.321.091. EN 2019 LA CVP REALIZÓ DEPURACIÓN POR $10.442.116, CON ACTA 1 DEL 26DIC2019 Y RES 1934 DEL 03DIC2019, QUEDANDO PENDIENTE POR DEPURAR $112.323.469 AL 31DIC2020. IGUALMENTE, SI BIEN LA ACCIÓN PLANIFICADA EN 2020 NO FUE EFECTIVA PARA DISMINUIR EL SALDO DICHA CUENTA, SI SE EVIDENCIA QUE SE REALIZÓ SEGUIMIENTO A LAS PARTIDAS POR DEPURAR Y HUBO CONTROL PARA NO AUMENTAR EL SALDO DE LA CUENTA</t>
  </si>
  <si>
    <t>DEPURACIÓN CUENTA “CHEQUES NO COBRADOS O POR RECLAMAR"</t>
  </si>
  <si>
    <t>(NÚMERO DE TERCEROS DEPURADOS / NÚMERO DE TERCEROS A DEPURAR)X100%</t>
  </si>
  <si>
    <t>DEPURACIÓN</t>
  </si>
  <si>
    <t>2021-60</t>
  </si>
  <si>
    <t>2-2021-26041</t>
  </si>
  <si>
    <t>2021-60-3.3.1.1</t>
  </si>
  <si>
    <t>HALLAZGO ADMINISTRATIVO CON PRESUNTA INCIDENCIA DISCIPLINARIA POR LA NO ENTREGA DE LOS PRODUCTOS PACTADOS EN EL CONTRATO DE OBRA CPS-PCVN-3-30589-045-2015 EN DESARROLLO DEL PROYECTO ARBOLEDA DE SANTA TERESITA.</t>
  </si>
  <si>
    <t>EN EL MANUAL OPERATIVO, CONTABLE Y DE CONTRATACIÓN DERIVADA, FIDEICOMISO FIDUBOGOTA S. A, - PROYECTO CONSTRUCCIÓN DE VIVIENDA NUEVA, , FALTA DEFINIR LINEAMIENTOS ESPECIFICOS EN EL EJERCICIO DE LA SUPERVISIÓN Y/O INTERVENTORÍA PARA LA CORRECTA EJECUCIÓN DEL OBJETO CONTRATADO</t>
  </si>
  <si>
    <t>INSTRUCTIVO DE CONTRATACIÓN DERIVADA DE LOS CONTRATOS DE FIDUCIA</t>
  </si>
  <si>
    <t>UN INSTRUCTIVO DE CONTRATACIÓN DERIVADA DE LOS CONTRATOS DE FIDUCIA Y UNA SOCIALIZACIÓN</t>
  </si>
  <si>
    <t xml:space="preserve">INSTRUCTIVO DE CONTRATACIÓN </t>
  </si>
  <si>
    <t>2021-60-3.3.1.2</t>
  </si>
  <si>
    <t>HALLAZGO ADMINISTRATIVO Y FISCAL CON PRESUNTA INCIDENCIA DISCIPLINARIA POR VALOR DE $3.408.303.180 POR PRODUCTOS NO RECIBIDOS Y PAGADOS EN DESARROLLO DEL PROYECTO ARBOLEDA DE SANTA TERESITA, CONTRATO DE OBRA CPS-PCVN-3-30589-045-2015.</t>
  </si>
  <si>
    <t>EN EL MANUAL OPERATIVO, CONTABLE Y DE CONTRATACIÓN DERIVADA, FIDEICOMISO FIDUBOGOTA S. A, - PROYECTO CONSTRUCCIÓN DE VIVIENDA NUEVA, , FALTA DEFINIR LINEAMIENTOS ESPECIFICOS EN EL EJERCICIO DE LA SUPERVISIÓN Y/O INTERVENTORÍA PARA LA CORRECTA EJECUCIÓN DEL OBJETO CONTRATADO Y GARANTIZAR LA ENTREGA DE LOS PRODUCTOS CONTRATADOS</t>
  </si>
  <si>
    <t>2021-60-3.3.1.3</t>
  </si>
  <si>
    <t>HALLAZGO ADMINISTRATIVO CON PRESUNTA INCIDENCIA DISCIPLINARIA POR INCUMPLIMIENTO DE LAS OBLIGACIONES DE LA CVP E INCONSISTENCIAS EN EL COMITÉ DE SEGUIMIENTO IMPLEMENTADO EN EL MARCO DEL CONVENIO INTERADMINISTRATIVO 234 DE 2014</t>
  </si>
  <si>
    <t>.FALTA DE CONVOCATORIA POR PARTE DE LA SDHT, CON EL FIN DE REALIZAR REUNIÓN BIMESTRAL DEL COMITÉ DE SEGUIMIENTO AL CONVENIO INTERADMINISTRATIVO 234 DE 2014.</t>
  </si>
  <si>
    <t>OTROSI MODIFICACIÓN DEL CONVENIO 234 DE 2014</t>
  </si>
  <si>
    <t>OTROSI MODIFICACIÓN DEL CONVENIO 234 DE 2014, EN LA CLÁUSULA OCTAVA, LITERAL A</t>
  </si>
  <si>
    <t xml:space="preserve">OTROSI MODIFICACIÓN </t>
  </si>
  <si>
    <t>2021-60-3.3.1.5</t>
  </si>
  <si>
    <t>HALLAZGO ADMINISTRATIVO CON PRESUNTA INCIDENCIA DISCIPLINARIA POR INCUMPLIMIENTO DE LAS NORMAS AMBIENTALES EN EL MARCO DEL CONTRATO DE OBRA CIVIL CPS-PVCN-3-1-30589-045-2015</t>
  </si>
  <si>
    <t>FALENCIA EN LOS PUNTOS DE CONTROL AL CUMPLIMIENTO DE LAS NORMAS AMBIENTALES POR PARTE DE LA INTERVENTORIA Y/O APOYOS A LA SUPERVISIÓN.</t>
  </si>
  <si>
    <t xml:space="preserve">A TRAVES DEL PANTALLAZO ENTREGADO COMO EVIDENCIA SE LOGRA IDENTIFICAR EL REGISTRO DE TAREAS, CON ESTO SE ESTABLECE LA EFECTIVIDAD DE LA ACCIÓN PARA SUBSANAR EL HALLAZGO, IDENTIFICANDOSE  EL MOVIMIENTO EN EL APLICATIVO DE LAS ETAPAS DE VERIFICACIÓN, PREFACTIBILIDAD Y FACTIBILIDAD. </t>
  </si>
  <si>
    <t>2022-50-3.1.2</t>
  </si>
  <si>
    <t>2022-56-3.1.1</t>
  </si>
  <si>
    <t>HALLAZGO ADMINISTRATIVO POR LA INEXISTENCIA DE PROCEDIMIENTOS E IDENTIFICACIÓN DE CONTROLES DENTRO DEL PROGRAMA DE VIVIENDA DE INTERÉS PRIORITARIO - VIP Y CONTRATOS DE FIDUCIAS EJECUTADOS POR LA CAJA DE LA VIVIENDA POPULAR – CVP-</t>
  </si>
  <si>
    <t>FALTA DE MEDIDAS PARA PREVENIR LOS RIESGOS Y DE ESTA FORMA DETECTAR Y CORREGIR LAS POSIBLES DESVIACIONES QUE SE PRESENTAN EN LA ENTIDAD Y QUE PUEDAN AFECTAR EL LOGRO DE LOS OBJETIVOS</t>
  </si>
  <si>
    <t>MAPA DE RIESGOS REVISADO Y ACTUALIZADO</t>
  </si>
  <si>
    <t>MAPA DE RIESGOS ACTUALIZADO</t>
  </si>
  <si>
    <t xml:space="preserve">MAPA DE RIESGOS </t>
  </si>
  <si>
    <t xml:space="preserve">SOLICITUD </t>
  </si>
  <si>
    <t>AVALÚO COMERCIAL PREDIO ATAHUALPA ACTUALIZADO</t>
  </si>
  <si>
    <t>UN AVALÚO COMERCIAL</t>
  </si>
  <si>
    <t>AVALÚO COMERCIAL</t>
  </si>
  <si>
    <t>MEMORANDO DIRIGIDO A LA SUBDIRECCIÓN FINANCIERA</t>
  </si>
  <si>
    <t>UN OFICIO RADICADO</t>
  </si>
  <si>
    <t xml:space="preserve">MEMORANDO </t>
  </si>
  <si>
    <t>OFICIO DIRIGIDO A FIDUCIA MERCANTIL PARQUE ATAHUALPA</t>
  </si>
  <si>
    <t>2022-56-3.2.3</t>
  </si>
  <si>
    <t>HALLAZGO ADMINISTRATIVO POR SOBRESTIMACIÓN EN $4.025.609.572,17 EN EL SALDO DE LA CUENTA 1926-03-03-04, PATRIMONIO AUTÓNOMO DERIVADO (PAD) FIDUCIA INMOBILIARIA, AL PRESENTAR COMO PROPIOS LOS RENDIMIENTOS FINANCIEROS GENERADOS CON APORTES DE LA SDHT EN LOS PROYECTOS LA CASONA, MZ 54 Y 55 Y ARBOLEDA SANTA TERESITA.</t>
  </si>
  <si>
    <t>FALTA DE LEGALIZACIÓN Y RECONOCIMIENTO PRESUPUESTAL Y CONTRACTUAL DE LOS RENDIMIENTOS FINANCIEROS DE LOS APORTES REALIZADOS POR LA SDHT, A LOS CONVENIOS 408 DE 2013 Y 234 DE 2014</t>
  </si>
  <si>
    <t>SOLICITUD REGISTRO CONTABLE DE LA DEVOLUCIÓN DE LOS RENDIMIENTOS FINANCIEROS DEL CONVENIO 408</t>
  </si>
  <si>
    <t xml:space="preserve">SOLICITUD REGISTRO CONTABLE </t>
  </si>
  <si>
    <t>CONCILIACIÓN DE RENDIMIENTOS FINANCIEROS</t>
  </si>
  <si>
    <t>2022-56-3.2.4</t>
  </si>
  <si>
    <t>HALLAZGO ADMINISTRATIVO POR INEFECTIVIDAD DE LA ACCIÓN PROPUESTA PARA CORREGIR LAS CAUSAS QUE ORIGINARON EL “HALLAZGO ADMINISTRATIVO CON PRESUNTA INCIDENCIA DISCIPLINARIA, POR NO LIQUIDAR LOS CONTRATOS CPS-PCVN-3-1-30589-056-2018 Y CPS-PCVN-3-130589-059-2019, EN LOS TÉRMINOS PREVISTOS PARA TAL FIN</t>
  </si>
  <si>
    <t>NO SE EVIDENCIA LA LIQUIDACIÓN EFECTIVA DE ESTOS CONTRATOS, POR LO CUAL, SIGUE INCUMPLIÉNDOSE CON LOS TÉRMINOS PREVISTOS PARA LA LIQUIDACIÓN.</t>
  </si>
  <si>
    <t>ACTA DE LIQUIDACIÓN DEL CONTRATO 056 DE 2018</t>
  </si>
  <si>
    <t>ACTA DE LIQUIDACIÓN DEL CONTRATO</t>
  </si>
  <si>
    <t>ACTA DE LIQUIDACIÓN O SOLICITUD DE ACTA DE CIERRE A LA FIDUCIA CONTRATO 059 DE 2019</t>
  </si>
  <si>
    <t>2022-56-3.3.1.10.1</t>
  </si>
  <si>
    <t>HALLAZGO ADMINISTRATIVO POR SUMINISTRO DE INFORMACIÓN A LA CONTRALORÍA DE BOGOTÁ D.C. INEXACTA Y SIN LA CONFIRMACIÓN RESPECTIVA, EN RELACIÓN CON LOS APORTES AL CONVENIO 408 DE 2013 DESTINADOS A LA REALIZACIÓN DEL PROYECTO DE VIVIENDA ARBOLEDA BAJA MANZANA 54 Y 55</t>
  </si>
  <si>
    <t>LA INFORMACIÓN INICIALMENTE ENTREGADA ERA INEXACTA, QUE EN LA SEGUNDA RESPUESTA NO ESTABA CONFIRMADA REALMENTE LA INFORMACIÓN SUMINISTRADA Y QUE FUE NECESARIA UNA TERCERA RESPUESTA PARA LA ACLARACIÓN DEL TEMA.</t>
  </si>
  <si>
    <t>INFORME CON LA IDENTIFICACIÓN DE LOS APORTES REALIZADOS POR LA CVP EN EL CONVENIO 408 DE 2013</t>
  </si>
  <si>
    <t>INFORME CON LA IDENTIFICACIÓN DE LOS APORTES REALIZADOS POR LA CVP EN EL MARCO DEL CONVENIO 408 DE 2013</t>
  </si>
  <si>
    <t>2022-56-3.3.1.11.2</t>
  </si>
  <si>
    <t>HALLAZGO ADMINISTRATIVO CON PRESUNTA INCIDENCIA DISCIPLINARIA POR NO GESTIONAR OPORTUNAMENTE ANTE LA FIDUCIARIA BOGOTÁ, LA ENTREGA DE LA INFORMACIÓN FINANCIERA DEL PATRIMONIO AUTÓNOMO DERIVADO – PAD CONSORCIO EDIFICAR BOGOTÁ CON CORTE A 31/12/2021, Y ADICIONALMENTE, NO HABER HECHO EXIGIBLE EL CUMPLIMIENTO DE LAS OBLIGACIONES DE LA FIDUCIARIA PACTADAS EN EL CONTRATO DE FIDUCIA MERCANTIL IRREVOCABLE DE ADMINISTRACIÓN Y PAGOS</t>
  </si>
  <si>
    <t>FALTA DE CONTROL Y GESTIÓN POR PARTE DE LOS FUNCIONARIOS RESPONSABLES DE LA CVP PARA HACER EXIGIBLES LAS OBLIGACIONES CONTENIDAS EN EL CONTRATO DE FIDUCIA MERCANTIL CELEBRADO ENTRE LAS PARTES.</t>
  </si>
  <si>
    <t>INFORMES FINANCIEROS CON CORTE A 31 DE DICIEMBRE, SEGÚN LO ESTABLECIDO EN EL CONTRATO FIDUCIARIO</t>
  </si>
  <si>
    <t>ESTADOS FINANCIEROS CON CORTE A 31 DE DICIEMBRE DEL AÑO EN CURSO</t>
  </si>
  <si>
    <t>2022-56-3.3.1.15.4</t>
  </si>
  <si>
    <t>HALLAZGO ADMINISTRATIVO PORQUE NO SE HAN ACTUALIZADO LAS PÓLIZAS DEL CONTRATO DE OBRA CIVIL CVCN- 3-1-30589-42- 2014</t>
  </si>
  <si>
    <t>DECRETO 1082 DE 2015, ARTÍCULO 2.2.1.2.3.1.14 SEÑALA: “ LA ENTIDAD ESTATAL PUEDE ACEPTAR QUE ESTA GARANTÍA TENGA UNA VIGENCIA INFERIOR A CINCO (5) AÑOS PREVIA JUSTIFICACIÓN TÉCNICA DE UN EXPERTO EN LA MATERIA OBJETO DEL CONTRATO…”, PARA EL CASO CONCRETO, NO SE ACTUALIZARON LAS PÓLIZAS SEGÚN LO EXIGE LA NORMA CITADA PORQUE NO SE PRESENTÓ LA JUSTIFICACIÓN TÉCNICA EXPEDIDA POR EL EXPERTO Y SOLO TIENE VIGENCIA DE DOS AÑOS A PESAR DE LA MAGNITUD DE LA OBRA CIVIL Y CUANTÍA DE LOS RECURSOS INVERTIDOS.</t>
  </si>
  <si>
    <t>DOCUMENTO DE JUSTIFICACIÓN TÉCNICA</t>
  </si>
  <si>
    <t xml:space="preserve">DOCUMENTO </t>
  </si>
  <si>
    <t>2022-56-3.3.1.15.5</t>
  </si>
  <si>
    <t>HALLAZGO ADMINISTRATIVO POR DEFICIENCIAS EN EL SUMINISTRO DE INFORMACIÓN SOLICITADA A LA CAJA DE LA VIVIENDA POPULAR EN CUANTO A SU OPORTUNIDAD Y CONFIABILIDAD</t>
  </si>
  <si>
    <t>FALTA Y ENVÍO DE INFORMACIÓN ERRÓNEA DE LAS SOLICITUDES ANTERIORES</t>
  </si>
  <si>
    <t>CAPACITACIÓN</t>
  </si>
  <si>
    <t>UNA CAPACITACIÓN</t>
  </si>
  <si>
    <t>OFICIO RADICADO</t>
  </si>
  <si>
    <t>2022-56-3.3.1.16.3.1</t>
  </si>
  <si>
    <t>HALLAZGO ADMINISTRATIVO CON PRESUNTA INCIDENCIA DISCIPLINARIA POR DEFICIENCIAS TÉCNICAS Y CONTROL EN LA SUPERVISIÓN DE LAS OBRAS Y EN EL SEGUIMIENTO A LA ESTABILIDAD Y CALIDAD DE LAS MISMAS EN LA EJECUCIÓN DEL CONTRATO DE OBRA CIVIL 042-2014.</t>
  </si>
  <si>
    <t>DEBILIDADES DE LA CAJA DE LA VIVIENDA POPULAR EN HACER SEGUIMIENTO Y GARANTIZAR LA ATENCIÓN A LOS DAÑOS PRESENTADOS, DE PARTE DE LOS RESPONSABLES DIRECTOS, DONDE DEBIÓ EJERCER UN CONTROL PERMANENTE SOBRE EL DESARROLLO DE LAS OBRAS DE LA MANO DE LA INTERVENTORÍA</t>
  </si>
  <si>
    <t>PROCEDIMIENTO ACTUALIZADO</t>
  </si>
  <si>
    <t>2022-56-3.3.1.18.1</t>
  </si>
  <si>
    <t>HALLAZGO ADMINISTRATIVO POR FALTA DE GESTIÓN DE LA CVP FRENTE AL COBRO DE LOS SUBSIDIOS VIPA PENDIENTES POR GIRARSE DEL PROYECTO DE VIVIENDA ARBORIZADORA BAJA MANZANA 54 Y 55.</t>
  </si>
  <si>
    <t>INCUMPLIMIENTO DE LO SEÑALADO EN LOS LITERALES A), B), C), D), E) DEL ARTÍCULO 2 DE LA LEY 87 DE 1993, ASÍ COMO EL MANUAL OPERATIVO Y DE CONTRATACIÓN DERIVADA DEL FIDEICOMISO FIDUBOGOTÁ S.A.- PROYECTO CONSTRUCCIÓN DE VIVIENDA NUEVA 3-1-30589 VERSIÓN 2.</t>
  </si>
  <si>
    <t>CONSTANCIA DE LA FIDUCIA</t>
  </si>
  <si>
    <t>2022-56-3.3.1.18.2</t>
  </si>
  <si>
    <t>HALLAZGO ADMINISTRATIVO POR EL REGISTRO DE LOS RECURSOS NO APLICADOS PROVENIENTES DE LA SDHT AL PROYECTO DE VIVIENDA ARBOLEDA BAJA MANZANA 54 Y 55, DEBIDO A LA FINANCIACIÓN CON RECURSOS DE LA NACIÓN DEL SUBSIDIO DEL PROGRAMA DE VIVIENDA DE INTERÉS PRIORITARIO PARA AHORRADORES (VIPA).</t>
  </si>
  <si>
    <t>DENTRO DE LA CONTABILIDAD DE LA CVP SE PRESENTA UNA AMBIGÜEDAD AL ASUMIR PARTE DE LOS COSTOS CON RECURSOS DE LA SDHT Y PRESENTAR LOS INGRESOS DE LOS SUBSIDIOS VIPA COMO RECURSOS PROPIOS DE LA CVP, SITUACIÓN QUE GENERA INCERTIDUMBRE E INCONSISTENCIAS EN LOS SALDOS CONTABLES PRESENTADOS EN LOS INFORMES FINANCIEROS.</t>
  </si>
  <si>
    <t>DEVOLUCIÓN DE LOS APORTES REALIZADOS POR SDHT Y SOLICITUD DE REGISTRO CONTABLE</t>
  </si>
  <si>
    <t>UN REGISTRO CONTABLE</t>
  </si>
  <si>
    <t>2022-56-3.3.1.19.1</t>
  </si>
  <si>
    <t>HALLAZGO ADMINISTRATIVO CON INCIDENCIA FISCAL POR VALOR DE $490.213.507 Y PRESUNTA DISCIPLINARIA POR EL RECONOCIMIENTO ECONÓMICO DE OBRAS (REDES HIDRÁULICAS, SANITARIAS, PLUVIALES Y DISEÑOS) DEL PROYECTO VIP “BOSQUES DE ARBORIZADORA MANZANA 102”; SIN QUE SE EJECUTARA LA CONSTRUCCIÓN DE LAS 70 UNIDADES HABITACIONALES PREVISTAS PARA ESTE PROYECTO.</t>
  </si>
  <si>
    <t>INADECUADA PLANEACIÓN Y SEGUIMIENTO DE LAS ACTIVIDADES RELACIONADAS CON LOS PROYECTOS DE VIVIENDA GESTIONADOS POR LA CAJA DE LA VIVIENDA POPULAR, ADEMÁS DE DEFICIENCIAS EN LA IMPLEMENTACIÓN Y APLICACIÓN DE CONTROLES EN LA ENTIDAD.</t>
  </si>
  <si>
    <t>2022-56-3.3.1.2.1</t>
  </si>
  <si>
    <t>HALLAZGO ADMINISTRATIVO, POR NO HABER APORTADO AL PATRIMONIO AUTÓNOMO DERIVADO – PAD PORTALES DE ARBORIZADORA, LOS RECURSOS PACTADOS EN EL CONVENIO 408 DE 2013 PARA ESTE PROYECTO</t>
  </si>
  <si>
    <t>SE EVIDENCIA EL INCUMPLIMIENTO DE LO ESTABLECIDO EN EL NUMERAL 5.6. DEL CONTRATO DE FIDUCIA MERCANTIL INMOBILIARIA PARA EL PROYECTO DE CONSTRUCCIÓN DE VIVIENDA DE INTERÉS PRIORITARIO DENOMINADO “PORTALES DE ARBORIZADORA”, LA CLÁUSULA SEGUNDA DEL CONVENIO 408 DE OCTUBRE 28 DE 2013 Y LOS ARTÍCULOS 1233 Y 1234 DEL CÓDIGO DE COMERCIO.</t>
  </si>
  <si>
    <t>HERRAMIENTA DE MANEJO, CONTROL Y VERIFICACIÓN DE LOS MOVIMIENTOS FINANCIEROS DE CADA UNO DE LOS FIC</t>
  </si>
  <si>
    <t>HERRAMIENTA PARA EL MANEJO, CONTROL Y VERIFICACIÓN DE LOS MOVIMIENTOS FINANCIEROS DE CADA UNO DE LOS FIC</t>
  </si>
  <si>
    <t>2022-56-3.3.1.4.1</t>
  </si>
  <si>
    <t>HALLAZGO ADMINISTRATIVO, POR NO CONTAR CON TODOS LOS EXTRACTOS DE LOS FIC DEL PATRIMONIO AUTÓNOMO DERIVADO – PAD “CONSORCIO LA CASONA NK (2-1-43543)”, QUE LE PERMITA A LA CVP DETERMINAR LA EJECUCIÓN DE LOS RECURSOS APORTADOS</t>
  </si>
  <si>
    <t>FALTA DE CONTROL Y SEGUIMIENTO POR PARTE DEL COMITÉ DIRECTIVO FIDUCIARIO TANTO AL MANEJO Y CONTROL DE LOS RECURSOS DEL PAD LA CASONA, COMO EN LA EXIGENCIA AL CUMPLIMIENTO DE LAS OBLIGACIONES A CARGO DE LA FIDUCIARIA BOGOTÁ.</t>
  </si>
  <si>
    <t xml:space="preserve">EXTRACTOS MENSUALES </t>
  </si>
  <si>
    <t>2022-56-3.3.1.5.1</t>
  </si>
  <si>
    <t>HALLAZGO ADMINISTRATIVO CON PRESUNTA INCIDENCIA DISCIPLINARIA POR IRREGULARIDADES EN LA SUSCRIPCIÓN DEL OTROSÍ 9 DEL CONTRATO DE OBRA CIVIL NO. CPS-PVCN-3-1-30589-041-2014</t>
  </si>
  <si>
    <t>INCUMPLIMIENTO DE LO SEÑALADO EN LOS LITERALES B), C), D), E) Y F) DEL ARTÍCULO SEGUNDO DE LA LEY 87 DE 1993, ASÍ COMO EL CONTRATO DE OBRA CIVIL NO. CPS-PVCN-3-1-30589-041-2014 Y EL MANUAL OPERATIVO Y DE CONTRATACIÓN DERIVADA DEL FIDEICOMISO FIDUBOGOTA S.A.- PROYECTO CONSTRUCCIÓN DE VIVIENDA NUEVA 3-1- 30589-VERSIÓN 2.</t>
  </si>
  <si>
    <t>CAPACITACIÓN A FUNCIONARIOS Y CONTRATISTAS DE LA DIRECCIÓN DE URBANIZACIONES Y TITULACIÓN</t>
  </si>
  <si>
    <t xml:space="preserve">CAPACITACIÓN A FUNCIONARIOS </t>
  </si>
  <si>
    <t>2022-56-3.3.1.6.1</t>
  </si>
  <si>
    <t>HALLAZGO ADMINISTRATIVO CON PRESUNTA INCIDENCIA DISCIPLINARIA POR DEFICIENCIAS TÉCNICAS EN LA EJECUCIÓN DE LOS CONTRATOS CPS-PCVN-3-30589-041-2014 Y DEL CONTRATO CPS-PCVN-3-1-30589-044-2014</t>
  </si>
  <si>
    <t>DEBILIDADES EN EL PROCEDIMIENTO Y EJERCICIO DEL CONTROL EN LA EJECUCIÓN Y DESARROLLO DE LAS OBRAS POR PARTE DE LA SUPERVISIÓN Y DE LA INTERVENTORÍA CONTRATADA.</t>
  </si>
  <si>
    <t>2022-56-3.3.1.9.1</t>
  </si>
  <si>
    <t>HALLAZGO ADMINISTRATIVO POR NO EFECTUAR LA CAUSACIÓN DEL VALOR ADEUDADO A LA SDHT EN FUNCIÓN A LOS RECURSOS NO APLICADOS AL PROYECTO DE VIP LA CASONA O EN SU DEFECTO EL CORRESPONDIENTE A LA PARTICIPACIÓN EN LOS APORTES REALIZADOS POR EL GOBIERNO NACIONAL EN CUMPLIMIENTO DE LOS SUBSIDIOS VIPA.</t>
  </si>
  <si>
    <t>LA CVP NO HA EFECTUADO LOS REGISTROS CONTABLES DE CAUSACIÓN DE LA OBLIGACIÓN QUE HOY RECONOCE A FAVOR DE LA SDHT POR VALOR DE $1.591.544.500, SIN CONSIDERAR LOS RENDIMIENTOS FINANCIEROS.</t>
  </si>
  <si>
    <t>2022-56-3.3.1.9.2</t>
  </si>
  <si>
    <t>HALLAZGO ADMINISTRATIVO POR INCONSISTENCIAS EN LA DETERMINACIÓN Y CONTABILIZACIÓN DE LOS COSTOS DE VENTA DE LAS UNIDADES ESCRITURADAS DEL PROYECTO DE VIP LA CASONA</t>
  </si>
  <si>
    <t>LAS CUENTAS CONTABLES DESTINADAS PARA LA PRESENTACIÓN DE LA SITUACIÓN FINANCIERA DEL PAD LA CASONA NO REFLEJEN ADECUADAMENTE LOS HECHOS ECONÓMICOS.</t>
  </si>
  <si>
    <t>INFORMAR A SUBDIRECCIÓN FINANCIERA DE LA CVP, EL ORIGEN DE COSTOS ASOCIADOS A LA UNIDAD DE VIVIENDA</t>
  </si>
  <si>
    <t>UN MEMORANDO RADICADO</t>
  </si>
  <si>
    <t>2022-61 (ACI)</t>
  </si>
  <si>
    <t>2022-61-3.3.2.1</t>
  </si>
  <si>
    <t>HALLAZGO ADMINISTRATIVO POR NO PRESENTAR LAS ACCIONES IMPLEMENTADAS, LAS EVALUACIONES EFECTUADAS NI LOS SEGUIMIENTOS REALIZADOS POR LA ENTIDAD RELACIONADOS CON LAS SOBREESTIMACIONES DE LOS SALDOS QUE SE VIENEN PRESENTANDO Y COMUNICANDO A LA CAJA DE LA VIVIENDA POPULAR EN LAS AUDITORIAS EFECTUADAS CON ANTERIORIDAD.</t>
  </si>
  <si>
    <t>PROBLEMÁTICAS CONTABLES Y ADMINISTRATIVAS QUE IMPACTAN EL ÁREA CONTABLE DESBORDAN LA CAPACIDAD OPERATIVA DE LA OFICINA ASESORA DE CONTROL INTERNO Y A LA FALTA DE PRIORIZACIÓN DE LAS AUDITORÍAS QUE ABARCAN LAS CUENTAS CONTABLES MÁS REPRESENTATIVAS.</t>
  </si>
  <si>
    <t>UN INFORME ANUAL DE CONTROL INTERNO CONTABLE VIGENCIA 2022</t>
  </si>
  <si>
    <t>2022-61 (DGC)</t>
  </si>
  <si>
    <t>2022-61-3.1.1.1</t>
  </si>
  <si>
    <t>HALLAZGO ADMINISTRATIVO POR LA AUSENCIA DE FECHA EN DIFERENTES DOCUMENTOS DE LA ETAPA PRECONTRACTUAL Y CONTRACTUAL</t>
  </si>
  <si>
    <t>AUSENCIA DE FECHA DE ELABORACIÓN Y/O DILIGENCIAMIENTO EN LOS DIFERENTES DOCUMENTOS DE LA ETAPA PRECONTRACTUAL Y CONTRACTUAL DEL PROCESO DE ADQUISICIÓN DE BIENES Y SERVICIOS.</t>
  </si>
  <si>
    <t>ACTUALIZACIÓN DOCUMENTAL</t>
  </si>
  <si>
    <t>(NO. DE FORMATOS ACTUALIZADOS / NO. DE FORMATOS QUE REQUIEREN ACTUALIZACIÓN) * 100</t>
  </si>
  <si>
    <t>2022-61 (DMB)</t>
  </si>
  <si>
    <t>2022-61-3.2.2.5</t>
  </si>
  <si>
    <t>HALLAZGO ADMINISTRATIVO CON PRESUNTA INCIDENCIA DISCIPLINARIA POR INCONSISTENCIAS EN LA ESTRUCTURA DEL ESTUDIO DE MERCADO DEL PROCESO DE SELECCIÓN QUE ORIGINÓ EL CONTRATO DE OBRA 691 DE 2018</t>
  </si>
  <si>
    <t>INADECUADA APLICACIÓN DE LOS CONTROLES EN LA ETAPA PRECONTRACTUAL, PARA LA CORRECTA CONFIGURACIÓN DEL ESTUDIO DEL SECTOR Y ESTRUCTURACIÓN DEL PRESUPUESTO QUE CONLLEVA EL ANÁLISIS Y PONDERACIÓN DE CONTRATACIONES SOBRE PROYECCIONES SIN JUSTIFICACIÓN, ASÍ COMO LA INCLUSIÓN DE DATOS ATÍPICOS SIN UN TRATAMIENTO ADECUADO FRENTE A LOS MISMOS.</t>
  </si>
  <si>
    <t>ESTUDIOS DE MERCADO Y PRESUPUESTOS GENERADOS DIRECTAMENTE POR LA CVP CON VISTO BUENO</t>
  </si>
  <si>
    <t>NÚMERO DE ESTUDIOS DE MERCADO Y PRESUPUESTOS (GENERADOS DIRECTAMENTE POR LA CVP) CON VISTO BUENO / ESTUDIOS DE MERCADO Y PRESUPUESTOS (GENERADOS DIRECTAMENTE POR LA CVP) PROGRAMADOS * 100</t>
  </si>
  <si>
    <t>2022-61-3.2.2.6</t>
  </si>
  <si>
    <t>HALLAZGO ADMINISTRATIVO CON PRESUNTA INCIDENCIA DISCIPLINARIA POR FALTA DE SEGUIMIENTO POR PARTE DE LA CVP A LA CANCELACIÓN DE LA CONTRIBUCIÓN PARAFISCAL AL FONDO NACIONAL DE FORMACIÓN PROFESIONAL DE LA INDUSTRIA DE LA CONSTRUCCIÓN (FIC) DENTRO DEL CONTRATO DE OBRA NO. 691 DE 2018</t>
  </si>
  <si>
    <t>DEBILIDAD EN LOS MECANISMOS DE CONTROL DE LA INTERVENTORÍA Y DE LA SUPERVISIÓN DE LA CVP EN LA VERIFICACIÓN DE LA OBLIGACIÓN DE PAGO DE LA CONTRIBUCIÓN AL FIC.</t>
  </si>
  <si>
    <t>SOLICITUD ENVIADA Y EVIDENCIA(S) DE PAGO RECIBIDA(S)</t>
  </si>
  <si>
    <t>RESPUESTA O SOPORTE DE PAGO RECIBIDOS / NÚMERO DE SOLICITUDES ENVIADAS * 100</t>
  </si>
  <si>
    <t>OFICIOS DE SOLICITUD A LA INTERVENTORIA</t>
  </si>
  <si>
    <t>OFICIOS DE SOLICITUD A LA INTERVENTORIA DE VERIFICACIÓN DE LOS FIC / CONTRATOS DE OBRA EN EJECUCIÓN EN EL 2022 *100</t>
  </si>
  <si>
    <t>OFICIOS</t>
  </si>
  <si>
    <t>2022-61-3.2.2.7</t>
  </si>
  <si>
    <t>HALLAZGO ADMINISTRATIVO CON PRESUNTA INCIDENCIA DISCIPLINARIA POR INCUMPLIMIENTO AL PRINCIPIO DE PLANEACIÓN, EN RELACIÓN AL CONTRATO DE OBRA 691 DE 2018</t>
  </si>
  <si>
    <t>AUSENCIA DE CONTROLES Y MECANISMOS EFECTIVOS EN LA ETAPA DE PLANEACIÓN, ESPECÍFICAMENTE PARA LA VERIFICACIÓN Y ELABORACIÓN DE LOS ESTUDIOS PREVIOS EN LOS PROCESOS DE CONTRATACIÓN DONDE SE SOLICITÓ UN OFRECIMIENTO INDETERMINADO PARA OTORGAR EL PUNTAJE DEL FACTOR DE CALIDAD</t>
  </si>
  <si>
    <t>PUNTAJES PARA OTORGAR EL FACTOR DE CALIDAD VERIFICADOS</t>
  </si>
  <si>
    <t>NÚMERO DE PROCESOS DE LICITACIÓN DE OBRA PÚBLICA VERIFICADOS / NÚMERO DE PROCESOS DE LICITACIÓN DE OBRA PÚBLICA PUBLICADOS DURANTE LA VIGENCIA 2022 Y 2023 * 100</t>
  </si>
  <si>
    <t>2022-61-3.2.2.8</t>
  </si>
  <si>
    <t>HALLAZGO ADMINISTRATIVO POR DEFICIENCIAS TÉCNICAS ENCONTRADAS EN LAS OBRAS REALIZADAS EN EL MARCO DEL CONTRATO 691 DE 2018</t>
  </si>
  <si>
    <t>DETERIORO DE LAS OBRAS EJECUTADAS POR PRESUNTA EJECUCIÓN INADEACUDA DE LAS OBRA O MAL USO POR PARTE DE LA COMUNIDAD</t>
  </si>
  <si>
    <t>OFICIO ENVIADO A LA JUNTA DE ACCIÓN COMUNAL</t>
  </si>
  <si>
    <t xml:space="preserve">OFICIO </t>
  </si>
  <si>
    <t>2022-61 (DMV)</t>
  </si>
  <si>
    <t>2022-61-3.1.1.3</t>
  </si>
  <si>
    <t>HALLAZGO ADMINISTRATIVO CON PRESUNTA INCIDENCIA DISCIPLINARIA POR LA INEXISTENCIA DE PROCEDIMIENTOS E IDENTIFICACIÓN DE CONTROLES DENTRO DEL PROYECTO 7680 Y ESPECÍFICAMENTE EN SU META 4 “IMPLEMENTAR 100% DEL BANCO DE MATERIALES COMO UN INSTRUMENTO DE SOPORTE TÉCNICO Y FINANCIERO PARA LA EJECUCIÓN DEL PROYECTO PILOTO DEL PLAN TERRAZAS QUE CONTRIBUYA A MEJORAR LA CALIDAD DE LOS MATERIALES Y DISMINUIR LOS COSTOS DE TRANSACCIÓN.”</t>
  </si>
  <si>
    <t>INEXISTENCIA DE PROCEDIMIENTOS E IDENTIFICACIÓN DE CONTROLES DENTRO DEL PROYECTO 7680.</t>
  </si>
  <si>
    <t>PROCEDIMIENTO BANCO DE MATERIALES</t>
  </si>
  <si>
    <t>DOCUMENTO "PROCEDIMIENTO BANCO DE MATERIALES" FORMALIZADO Y DIVULGADO EN PÁGINA DE CALIDAD.</t>
  </si>
  <si>
    <t xml:space="preserve">PROCEDIMIENTO </t>
  </si>
  <si>
    <t>2022-61-3.2.1.1</t>
  </si>
  <si>
    <t>HALLAZGO ADMINISTRATIVO CON PRESUNTA INCIDENCIA DISCIPLINARIA, POR LA GESTIÓN INEFICAZ E INCUMPLIMIENTO DE LAS METAS 2 Y 4 DEL PROYECTO DE INVERSIÓN 7680 Y LAS META 1 Y 2 DEL PROYECTO DE INVERSIÓN 7698, QUE ADEMÁS ESTABAN PREVISTOS EN EL MARCO DEL BALANCE SOCIAL INSTITUCIONAL Y ASOCIADO AL OBJETIVO DE DESARROLLO SOSTENIBLE – ODS 11, DEL PLAN DE DESARROLLO “UN NUEVO CONTRATO SOCIAL Y AMBIENTAL PARA LA BOGOTÁ DEL SIGLO XXI”</t>
  </si>
  <si>
    <t>AL 31 DE DICIEMBRE DE 2021 NO SE HAN EMPEZADO A EJECUTAR EL CONTRATO NO. 14352 DE FIDUCIA MERCANTIL IRREVOCABLE DE ADMINISTRACIÓN Y PAGOS CELEBRADO ENTRE SECRETARÍA DISTRITAL DE HÁBITAT (SDHT), CAJA DE VIVIENDA POPULAR (CVP) Y FIDUCIARIA BANCOLOMBIA S.A. SOCIEDAD FIDUCIARIA SUSCRITO EL 15 DE SEPTIEMBRE DE 2021, SUSCRITO POR UN VALOR DE $1.085.554.730, EN EL MARCO DEL CONVENIO 686 DEL 2021.</t>
  </si>
  <si>
    <t>INFORME DEL ESTADO DE CONTRATACIÓN DE LA INTERVENTORÍA</t>
  </si>
  <si>
    <t>INFORME DE SEGUIMIENTO A LA CONTRATACIÓN DE LA INTERVENTORÍA</t>
  </si>
  <si>
    <t>2022-61 (DUT)</t>
  </si>
  <si>
    <t>2022-61-3.3.1.1.2.3.2</t>
  </si>
  <si>
    <t>HALLAZGO ADMINISTRATIVO POR SOBRESTIMACIÓN EN $5.444.757.500 EN EL SALDO DE LA CUENTA 1926-03-03-04, PATRIMONIO AUTÓNOMO DERIVADO (PAD) FIDUCIA INMOBILIARIA, POR NO RECONOCER LAS OBLIGACIONES POR PAGAR A FAVOR DE LA SECRETARÍA DISTRITAL DEL HÁBITAT CON OCASIÓN A LOS RECURSOS APORTADOS Y NO COMPROMETIDOS PARA LOS PROYECTOS DE VIVIENDA LA CASONA Y MANZANA 54 Y 55</t>
  </si>
  <si>
    <t>FALTA DE OPORTUNIDAD EN EL REPORTE A CONTABILIDAD DE LOS DOCUMENTOS SOPORTE DE LAS LEGALIZACIONES DE LOS PROYECTOS DE VIVIENDA, LO QUE TAE COMO EFECTO QUE SE PRESENTEN SALDOS NO RAZONABLES.</t>
  </si>
  <si>
    <t>REINTEGROS REALIZADOS</t>
  </si>
  <si>
    <t># DE REINTEGROS REALIZADOS</t>
  </si>
  <si>
    <t>LLIQUIDACIONES REALIZADAS</t>
  </si>
  <si>
    <t># DE LIQUIDACIONES REALIZADAS</t>
  </si>
  <si>
    <t xml:space="preserve">LIQUIDACIONES </t>
  </si>
  <si>
    <t>REGISTROS REALIZADOS</t>
  </si>
  <si>
    <t># DE REGISTROS CONTABLES REALIZADOS</t>
  </si>
  <si>
    <t xml:space="preserve">REGISTROS </t>
  </si>
  <si>
    <t>2022-61 (SADM)</t>
  </si>
  <si>
    <t>2022-61-3.1.1.2</t>
  </si>
  <si>
    <t>HALLAZGO ADMINISTRATIVO CON PRESUNTA INCIDENCIA DISCIPLINARIA POR FALTA DE SOPORTES EN LOS EXPEDIENTES CORRESPONDIENTES A LOS CONTRATOS DE PRESTACIÓN DE SERVICIOS 618 DE 2019 Y 836 DE 2020</t>
  </si>
  <si>
    <t>DEFICIENTE ORGANIZACIÓN INSTITUCIONAL, TANTO PARA LA PUBLICIDAD QUE DEBE SURTIRSE EN EL SECOP, ASÍ COMO CON RELACIÓN CON LOS RESPECTIVOS DOCUMENTOS DEL PROCESO DE CONTRATACIÓN QUE SOPORTAN EL EJERCICIO CONTRACTUAL</t>
  </si>
  <si>
    <t>CAPACITACIONES SEMESTRALES REALIZADAS</t>
  </si>
  <si>
    <t xml:space="preserve">CAPACITACIONES </t>
  </si>
  <si>
    <t>2022-61-3.2.2.9</t>
  </si>
  <si>
    <t>HALLAZGO ADMINISTRATIVO CON PRESUNTA INCIDENCIA DISCIPLINARIA POR FALENCIAS EN LAS LABORES DE SUPERVISIÓN DEL CONTRATO DE PRESTACIÓN DE SERVICIOS 836 DE 2020, Y CONTRATO DE OBRA 1002 DE 2020</t>
  </si>
  <si>
    <t>FALTA DE SEGUIMIENTO EN EL EJERCICIO DE LA SUPERVISIÓN AL NO VERIFICAR QUE, POR MOTIVO DE LAS MODIFICACIONES SUSCRITAS EN EL MARCO DE CONTRATOS CELEBRADOS POR LA CVP, SE REQUIERE A SU VEZ AJUSTAR LAS GARANTÍAS RESPECTIVAS. SE OBSERVA DESCONOCIMIENTO DEL MANUAL DE CONTRATACIÓN Y SUPERVISIÓN DE LA ENTIDAD.</t>
  </si>
  <si>
    <t>2022-61 (SFIN)</t>
  </si>
  <si>
    <t>2022-61-3.3.1.1.1.1</t>
  </si>
  <si>
    <t>HALLAZGO ADMINISTRATIVO: POR SOBRESTIMACIÓN DE $59.565.619 EN EL SALDO DE CUENTA 190801-03 RECURSOS ENTREGADOS EN ADMINISTRACIÓN - EN ADMINISTRACIÓN - EN ADMINISTRACIÓN SIN SITUACIÓN DE FONDOS, CORRESPONDIENTE MAYORES VALORES REGISTRADOS EN LOS DEPÓSITOS A FAVOR DE TERCEROS - DAFT CON CORTE A DICIEMBRE 31 DE 2021</t>
  </si>
  <si>
    <t>LA DIFERENCIA EVIDENCIADA SE ORIGINÓ POR LA NO REALIZACIÓN OPORTUNA DE LA CONCILIACIÓN DE LOS SALDOS PRESENTADOS POR LAS PARTES Y LA REALIZACIÓN DE LOS AJUSTES CORRESPONDIENTES, PARA EVITAR DE ESTA FORMA QUE SE PRESENTARAN INCONSISTENCIAS EN EL SALDO DE LA CUENTA 19080103 RECURSOS ENTREGADOS EN ADMINISTRACIÓN - EN ADMINISTRACIÓN DEL ESTADO DE SITUACIÓN FINANCIERA.</t>
  </si>
  <si>
    <t>FORMATO CREADO</t>
  </si>
  <si>
    <t># DE FORMATOS CREADOS</t>
  </si>
  <si>
    <t xml:space="preserve">FORMATO </t>
  </si>
  <si>
    <t>CONCILIACIONES REALIZADAS</t>
  </si>
  <si>
    <t># DE CONCILIACIONES REALIZADAS / # DE CONCILIACIONES PROGRAMADOS *100</t>
  </si>
  <si>
    <t xml:space="preserve">CONCILIACIONES </t>
  </si>
  <si>
    <t>2022-61-3.3.4.1.1</t>
  </si>
  <si>
    <t>HALLAZGO ADMINISTRATIVO CON PRESUNTA INCIDENCIA DISCIPLINARIA POR SUPERAR LOS PORCENTAJES ESTABLECIDOS PARA LA CONSTITUCIÓN DE RESERVAS PRESUPUESTALES DE FUNCIONAMIENTO E INVERSIÓN, CAUSANDO UNA REDUCCIÓN DEL PRESUPUESTO DE LA CAJA DE LA VIVIENDA POPULAR PARA LA VIGENCIA 2021 POR VALOR DE $3.466.000.000</t>
  </si>
  <si>
    <t>INADECUADO E INOPORTUNO SEGUIMIENTO A LA EJECUCIÓN PRESUPUESTAL DE LA ENTIDAD, LO QUE OCASIONO QUE SE SUPERARAN LOS PORCENTAJES ESTABLECIDOS PARA LA CONSTITUCIÓN DE RESERVAS PRESUPUESTALES DE FUNCIONAMIENTO E INVERSIÓN, CAUSANDO UNA REDUCCIÓN DEL PRESUPUESTO DE LA CAJA DE LA VIVIENDA POPULAR PARA LA VIGENCIA 2021 POR VALOR DE $3.466.000.000</t>
  </si>
  <si>
    <t>INFORMES ENVIADOS</t>
  </si>
  <si>
    <t>5 INFORMES ENVIADOS PARA LOS 5 TRIMESTRES ENTRE OCTUBRE DE 2022 A SEPTIEMBRE DE 2023</t>
  </si>
  <si>
    <t>RESPUESTAS EMITIDAS</t>
  </si>
  <si>
    <t># DE RESPUESTA EMITIDAS</t>
  </si>
  <si>
    <t xml:space="preserve">RESPUESTAS </t>
  </si>
  <si>
    <t>2022-61-3.3.4.1.2</t>
  </si>
  <si>
    <t>HALLAZGO ADMINISTRATIVO POR DEFICIENCIA EN EL SEGUIMIENTO DE LOS VALORES REPORTADOS EN LA EJECUCIÓN PRESUPUESTAL DEL MES DE SEPTIEMBRE DE 2021 PARA EL ÍTEM DE RECAUDO</t>
  </si>
  <si>
    <t>DEFICIENCIA EN EL SEGUIMIENTO DE LOS VALORES REPORTADOS EN LA EJECUCIÓN PRESUPUESTAL DEL MES DE SEPTIEMBRE DE 2021 PARA EL ÍTEM DE RECAUDO. FALTA DE SEGUIMIENTO Y CONCILIACIÓN DE LOS VALORES REPORTADOS EN LA EJECUCIÓN PRESUPUESTAL, IDENTIFICÁNDOSE LA SITUACIÓN 5 MESES DESPUÉS DE SUCEDIDO EL HECHO, LO QUE IMPIDIÓ UNA CORRECCIÓN OPORTUNA DENTRO DE LA VIGENCIA 2021.</t>
  </si>
  <si>
    <t>ACTUALIZACIÓN Y MODIFICACION DE PROCEDIMIENTO</t>
  </si>
  <si>
    <t># DE PROCEDIMIENTOS ACTUALIZADOS Y MODIFICADOS</t>
  </si>
  <si>
    <t>ACTUALIZACIÓN Y MODIFICACION</t>
  </si>
  <si>
    <t>ACTUALIZACIÓN DE FORMATO</t>
  </si>
  <si>
    <t># DE FORMATOS ACTUALIZADOS</t>
  </si>
  <si>
    <t xml:space="preserve">ACTUALIZACIÓN </t>
  </si>
  <si>
    <t>CREACIÓN DE INSTRUCTIVO</t>
  </si>
  <si>
    <t># DE INSTRUCTIVOS CREADOS</t>
  </si>
  <si>
    <t>2022-61-3.3.4.10.1</t>
  </si>
  <si>
    <t>HALLAZGO ADMINISTRATIVO CON PRESUNTA INCIDENCIA DISCIPLINARIA POR LA CONSTITUCIÓN DE RESERVAS PRESUPUESTALES AL CIERRE DE LA VIGENCIA 2021, ORIGINADAS EN DEFICIENCIAS DE GESTIÓN DE LA ENTIDAD, VULNERANDO LOS PRINCIPIOS DE PLANEACIÓN Y ANUALIDAD DE LOS RECURSOS ASIGNADOS EN LA VIGENCIA AUDITADA</t>
  </si>
  <si>
    <t>5 INFORMES ENVIADOS, CORRESPONDIENTES A LOS 5 TRIMESTRES ENTRE OCTUBRE DE 2022 A SEPTIEMBRE DE 2023</t>
  </si>
  <si>
    <t>INFORMES</t>
  </si>
  <si>
    <t>2022-61-3.3.4.12.1</t>
  </si>
  <si>
    <t>HALLAZGO ADMINISTRATIVO POR INEFECTIVIDAD DE LA ACCIÓN NO. 5 PROPUESTA PARA SUBSANAR EL HALLAZGO “3.3.4.5.4.2. HALLAZGO ADMINISTRATIVO POR DEFICIENCIAS EN LA GESTIÓN OPORTUNA, EN LA APLICACIÓN DE LOS RECURSOS CONFORME A LOS PRINCIPIOS DE PLANEACIÓN Y ANUALIDAD, QUE OBLIGA A LA CONSTITUCIÓN DE RESERVAS PRESUPUESTALES AL CIERRE DE LA VIGENCIA 2020”.</t>
  </si>
  <si>
    <t># DE INFORMES PRESENTADOS</t>
  </si>
  <si>
    <t>INFORME</t>
  </si>
  <si>
    <t>2022-61-3.3.4.8.1</t>
  </si>
  <si>
    <t>HALLAZGO ADMINISTRATIVO POR INCONSISTENCIAS EN LA INFORMACIÓN SUMINISTRADA DE LOS PASIVOS EXIGIBLES GIRADOS EN LA VIGENCIA 2021 POR PARTE DE LA CAJA DE LA VIVIENDA POPULAR</t>
  </si>
  <si>
    <t>INCONSISTENCIAS EN LA INFORMACIÓN SUMINISTRADA DE LOS PASIVOS EXIGIBLES GIRADOS EN LA VIGENCIA 2021 POR PARTE DE LA CAJA DE LA VIVIENDA POPULAR.</t>
  </si>
  <si>
    <t>SISTEMATIZACIÓN REALIZADA</t>
  </si>
  <si>
    <t>UNA SISTEMATIZACIÓN REALIZADA</t>
  </si>
  <si>
    <t xml:space="preserve">SISTEMATIZACIÓN </t>
  </si>
  <si>
    <t>2022-66 (SFIN)</t>
  </si>
  <si>
    <t>2022-66-3.2.1.1.1.1</t>
  </si>
  <si>
    <t>HALLAZGO ADMINISTRATIVO CON PRESUNTA INCIDENCIA DISCIPLINARIA POR DEBILIDADES EN LA GESTIÓN EN EL RECAUDO DE CARTERA DE FIDUBOGOTÁ Y FIDUALIANZA.</t>
  </si>
  <si>
    <t>DEBILIDADES EN LA GESTIÓN EN EL RECAUDO DE CARTERA DE FIDUBOGOTÁ Y FIDUALIANZA.</t>
  </si>
  <si>
    <t>CANCELACIÓN CUENTA CONTABLE POR SOLICITUD DEL AREA ORIGEN (DUT) A TRAVES DE MEMORANDO</t>
  </si>
  <si>
    <t>CUENTA CONTABLE 13849005 DEPURADA</t>
  </si>
  <si>
    <t xml:space="preserve">CANCELACIÓN CUENTA CONTABLE </t>
  </si>
  <si>
    <t>2022-66-3.2.1.2.1.1</t>
  </si>
  <si>
    <t>HALLAZGO ADMINISTRATIVO POR DEFICIENCIAS EN LA INFORMACIÓN SUMINISTRADA EN LA BASE DE DATOS DE CARTERA (EXCEL) DE LA CAJA DE LA VIVIENDA POPULAR VIGENCIA 2021</t>
  </si>
  <si>
    <t>DEFICIENCIAS EN LA INFORMACIÓN SUMINISTRADA EN LA BASE DE DATOS DE CARTERA (EXCEL) DE LA CAJA DE LA VIVIENDA POPULAR VIGENCIA 2022</t>
  </si>
  <si>
    <t>ACTUALIZAR INF BASE DE DATOS DE CARTERA CON BASE EN LOS EXPEDIENTES Y LA INF PROCEDENT DE DUT</t>
  </si>
  <si>
    <t>1 ACTUALIZAR INFORMACIÓN GARANTÍAS + 1 ACTUALIZAR INFORMACIÓN PROCESOS/ # (2) DE ACTIVIDADES</t>
  </si>
  <si>
    <t xml:space="preserve">ACTUALIZAR </t>
  </si>
  <si>
    <t>2022-66-3.2.1.2.1.3</t>
  </si>
  <si>
    <t>HALLAZGO ADMINISTRATIVO CON PRESUNTA INCIDENCIA DISCIPLINARIA POR IRREGULARIDADES EN LA ETAPA DE COBRO PERSUASIVO GENERANDO DEFICIENCIAS EN LA RECUPERACIÓN DE LA CARTERA</t>
  </si>
  <si>
    <t>DEBILIDADES EN LA ETAPA DE COBRO PERSUASIVO GENERANDO DEFICIENCIAS EN LA RECUPERACIÓN DE LA CARTERA - OBSERVACIÓN ADMINISTRATIVA CON PRESUNTA INCIDENCIA DISCIPLINARIA</t>
  </si>
  <si>
    <t>ACTO ADMINISTRATIVO DE REGLAMENTACIÒN DEL ACUERDO</t>
  </si>
  <si>
    <t>ACTO ADMINISTRATIVO</t>
  </si>
  <si>
    <t>INFORME DEL ESTADO DE APLICACIÓN DE BENEFICIOS ECONOMICOS</t>
  </si>
  <si>
    <t>INFORME DE APLICACIÓN DE BENEFICIOS ECONOMICOS</t>
  </si>
  <si>
    <t>2022-66-3.2.1.3.1</t>
  </si>
  <si>
    <t>HALLAZGO ADMINISTRATIVO POR INCONSISTENCIA EN VALORES REPORTADOS EN LAS NOTAS A LOS ESTADOS FINANCIEROS DE LA CAJA DE LA VIVIENDA POPULAR A 31/12/2021</t>
  </si>
  <si>
    <t>INCONSISTENCIA EN VALORES REPORTADOS EN LAS NOTAS A LOS ESTADOS FINANCIEROS DE LA CAJA DE LA VIVIENDA POPULAR A 31/12/2021</t>
  </si>
  <si>
    <t>CONCILIACIÓN TRIMESTRAL DE LA INFORMACIÓN DE CUENTAS POR COBRAR Y PRESTAMOS POR COBRAR</t>
  </si>
  <si>
    <t>4 CONCILIACIÓNES INFORMACIÓN/# DE CONCILIACIONES</t>
  </si>
  <si>
    <t>CONCILIACIÓN</t>
  </si>
  <si>
    <t>2022-66-3.2.1.3.3.1</t>
  </si>
  <si>
    <t>HALLAZGO ADMINISTRATIVO POR NO UTILIZAR O ACTUALIZAR EL VALOR PARA DEPURAR LA CARTERA DE LA CVP CON LA METODOLOGÍA DE COSTO BENEFICIO EN EL AÑO 2021</t>
  </si>
  <si>
    <t>NO UTILIZAR O ACTUALIZAR EL VALOR PARA DEPURAR LA CARTERA DE LA CVP CON LA METODOLOGÍA DE COSTO BENEFICIO EN EL AÑO 2021.</t>
  </si>
  <si>
    <t>ACTUALIZACIÓN DEL VALOR PARA LA DEPURACIÓN MEDIANTE LA METODOLOGÍA COSTO BENEFICIO</t>
  </si>
  <si>
    <t>1 ACTUALIZAR VALOR /1 ACTUALIZACIÓN RESOLUCIÓN DE COSTO BENEFICIO 5508 DE 2018</t>
  </si>
  <si>
    <t>2022-66-3.2.1.6.1</t>
  </si>
  <si>
    <t>HALLAZGO ADMINISTRATIVO POR INEFECTIVIDAD DE LA ACCIÓN PROPUESTA PARA CORREGIR LAS CAUSAS QUE ORIGINARON EL “HALLAZGO ADMINISTRATIVO POR SUBESTIMACIÓN DE $468.715.200 EN EL SALDO DE LA CUENTA 1316 CUENTAS POR COBRAR - VENTA DE BIENES, POR EL NO REGISTRO DEL SALDO DE LOS DERECHOS POR COBRAR CORRESPONDIENTES A LA ASIGNACIÓN DE 90 SUBSIDIOS APORTADOS POR EL GOBIERNO NACIONAL Y POR SOBRESTIMACIÓN DE $37.325.070 EN EL SALDO DE LA CUENTA 2910-07-03 OTROS PASIVOS</t>
  </si>
  <si>
    <t>INEFECTIVIDAD DE LA ACCIÓN PROPUESTA PARA CORREGIR LAS CAUSAS DEL HALLAZGO POR SUBESTIMACIÓN EN EL SALDO DE LA CUENTA 1316, SOBRESTIMACIÓN DEL SALDO DE LA CUENTA 2910-07-03 Y SUBESTIMACIÓN DE LA CUENTA 3110 - PROYECTO LA CASONA.</t>
  </si>
  <si>
    <t>CONCILIACIÓN DE SALDOS/ CONCILIACIÓN DEL SALDO REPORTADO</t>
  </si>
  <si>
    <t>ESTADO DE SITUACIÓN FINANCIERA CON CORTE A 31 DE DICIEMBRE DE 2022 CONCILIADO CON CVP</t>
  </si>
  <si>
    <t>2022-66-3.2.1.6.2</t>
  </si>
  <si>
    <t>HALLAZGO ADMINISTRATIVO POR INEFECTIVIDAD DE LA ACCIÓN PROPUESTA PARA CORREGIR LAS CAUSAS QUE ORIGINARON EL “HALLAZGO ADMINISTRATIVO POR SUBESTIMACIÓN DE $3.382.777.860 EN EL SALDO DE LA CUENTA 1316 CUENTAS POR COBRAR - VENTA DE BIENES, POR EL NO REGISTRO DE LOS DERECHOS POR COBRAR CORRESPONDIENTES A LA ASIGNACIÓN DE 145 SUBSIDIOS APORTADOS POR EL GOBIERNO NACIONAL Y POR SUBESTIMACIÓN DE $2.429.199.500 EN EL SALDO DE LA CUENTA 2910-07-03 OTROS PASIVOS</t>
  </si>
  <si>
    <t>INEFECTIVIDAD DE LA ACCIÓN PROPUESTA PARA CORREGIR LAS CAUSAS DEL HALLAZGO POR SUBESTIMACIÓN EN EL SALDO DE LA CUENTA 1316, SUBESTIMACIÓN DE LA CUENTA 2910-07-03 Y SUBESTIMACIÓN DE LA CUENTA 3110 - PROYECTO MANZANAS 54 Y 55.</t>
  </si>
  <si>
    <t xml:space="preserve">CONCILIACIÓN </t>
  </si>
  <si>
    <t>2022-66 (DJU)</t>
  </si>
  <si>
    <t>2022-66-3.2.1.5.1</t>
  </si>
  <si>
    <t>HALLAZGO ADMINISTRATIVO POR DUPLICIDAD EN EL NÚMERO DE RADICADO DE DOS PROCESOS REPORTADOS EN EL LIBRO AUXILIAR DE LA CUENTA 9-1-20</t>
  </si>
  <si>
    <t>DUPLICIDAD EN EL NÚMERO DE RADICADO DE DOS PROCESOS REPORTADOS EN EL LIBRO AUXILIAR DE LA CUENTA 9-1-20.</t>
  </si>
  <si>
    <t>CONCILIACIÓN TRIMESTRAL (ACTA) EJECUTADAS /CONCILIACIÓN TRIMESTRAL (ACTA) PROGRAMADAS</t>
  </si>
  <si>
    <t>4 CONCILIACIÓN INFORMACIÓN / # () DE CONCILIACIONES</t>
  </si>
  <si>
    <t>2023-45-3.3.2.1</t>
  </si>
  <si>
    <t>0</t>
  </si>
  <si>
    <t>2023-45 (DGC)</t>
  </si>
  <si>
    <t>2023-45-3.2.2.3.10</t>
  </si>
  <si>
    <t>HALLAZGO ADMINISTRATIVO CON PRESUNTA INCIDENCIA DISCIPLINARIA POR LA NO LIQUIDACIÓN EN LOS TIEMPOS ESTABLECIDOS DEL CONTRATO DE SUMINISTRO DE ALIMENTACIÓN 506 DE 2018, CONTRATO DE PRESTACIÓN DE SERVICIOS 626-2019, CONTRATO DE SUMINISTRO 1116 DE 2020, CONTRATO DE OBRA 876 DE 2021 Y CONTRATO DE INTERVENTORÍA 908 DE 2021</t>
  </si>
  <si>
    <t>DESCONOCIMIENTO DE LA  NORMATIVIDAD Y LAS DIRECTRICES ESTABLECIDA POR LA DIRECCIÓN DE GESTIÓN CORPORATIVA EN SU PROCEDIMIENTO 208-ABS-PR-21 POR PARTE DEL RESPONSABLE DE LA EJECUCIÓN DE LA ACTIVIDADES</t>
  </si>
  <si>
    <t>SOLICITUD DE CAPACITACIÓN</t>
  </si>
  <si>
    <t>SISTEMA DE ALERTAS CON SEGUIMIENTO</t>
  </si>
  <si>
    <t>PLAN DE ACIÓN</t>
  </si>
  <si>
    <t>UN PLAN DE ACCIÓN FORMULADO</t>
  </si>
  <si>
    <t>2023-45-3.2.2.3.4</t>
  </si>
  <si>
    <t>HALLAZGO ADMINISTRATIVO CON PRESUNTA INCIDENCIA DISCIPLINARIA POR DEBILIDADES EN LA INTERVENTORÍA DEL CONTRATO DE OBRA 876 DE 2021 Y LA SUPERVISIÓN DEL CONTRATO 908 DE 2021</t>
  </si>
  <si>
    <t>NOTIFICACIÓN TARDÍA DEL PRESUNTO INCUMPLIMIENTO Y SIN RESOLVER</t>
  </si>
  <si>
    <t>INICIO PROCESO SANCIONATORIO</t>
  </si>
  <si>
    <t>DOCUMENTO INICIO PROCESO SANCIONATORIO</t>
  </si>
  <si>
    <t>SOCIALIZACIÓN A LAS INTERVENTORÍAS Y LA DMB</t>
  </si>
  <si>
    <t>1 SOCIALIZACIÓN REALIZADA SOBRE HERRAMIENTAS PARA CONMINAR AL CONTRATISTA AL CUMPLIMIENTO DEL CONTRATO</t>
  </si>
  <si>
    <t>2023-45 (DJU)</t>
  </si>
  <si>
    <t>2023-45-3.2.1.3</t>
  </si>
  <si>
    <t>HALLAZGO ADMINISTRATIVO, CON PRESUNTA INCIDENCIA DISCIPLINARIA, POR CONTINUAR LA CVP ASIGNANDO RESOLUCIONES DE AYUDAS DE REUBICACIÓN TRANSITORIA PARA EL PAGO DE ARRENDAMIENTO A FAMILIAS DE COMUNIDADES INDÍGENAS SIN UN RESPALDO LEGAL, A PARTIR DE LA FECHA EN QUE SE DEROGO EL DECRETO 166 DE 2014</t>
  </si>
  <si>
    <t>DEROGATORIA DEL DECRETO 166 DE 2014</t>
  </si>
  <si>
    <t>SOLICITUD REALIZADA</t>
  </si>
  <si>
    <t>NÚMERO DE SOLICITUDES REALIZADAS</t>
  </si>
  <si>
    <t>MESA DE TRABAJO</t>
  </si>
  <si>
    <t>NÚMERO DE MESAS DE TRABAJO REALIZADAS</t>
  </si>
  <si>
    <t>2023-45 (DMB)</t>
  </si>
  <si>
    <t>2023-45-3.2.2.3.2</t>
  </si>
  <si>
    <t>HALLAZGO ADMINISTRATIVO Y FISCAL POR $19.670.886 CON PRESUNTA INCIDENCIA DISCIPLINARIA POR RECONOCER EN EL ACTA DE LIQUIDACIÓN UN MAYOR VALOR EJECUTADO EN EL CONTRATO DE INTERVENTORÍA 898 DE 2020</t>
  </si>
  <si>
    <t>FALTA DE VERIFICACIÓN DE LOS INFORMES DE SUPERVISIÓN ANTES DE REALIZAR EL BALANCE FINANCIERO Y EL ACTA DE LIQUIDACIÓN DEL CONTRATO</t>
  </si>
  <si>
    <t>FORMATO DE REVISIÓN Y VERIFICACIÓN DE LOS INFORMES DE SUPERVISIÓN</t>
  </si>
  <si>
    <t>1 FORMATO DE REVISIÓN Y VERIFICACIÓN DE LOS INFORMES DE SUPERVISIÓN</t>
  </si>
  <si>
    <t>2023-45-3.2.2.3.3</t>
  </si>
  <si>
    <t>HALLAZGO ADMINISTRATIVO CON PRESUNTA INCIDENCIA DISCIPLINARIA POR DOCUMENTOS PREVIOS INSUFICIENTES QUE ORIGINARON EL CONTRATO DE INTERVENTORÍA 908-2021 Y EL CONTRATO DE INTERVENTORÍA 898 DE 2020. SE RETIRA LA INCIDENCIA DISCIPLINARIA PARA EL CONTRATO DE INTERVENTORÍA 898 DE 2020.</t>
  </si>
  <si>
    <t>LA NO PUBLICACIÓN DE TODO EL PRESUPUESTO OFICIAL QUE PERMITIERA SOPORTAR SUS CÁLCULOS PRESUPUESTALES Y LA ESTIMACIÓN DE ELLOS, EN ESTE CASO, SE PUBLICARON LAS VARIABLES, PERO NO LOS PRECIOS UTILIZADOS QUE LLEVARON A LA ESTIMACIÓN DEL PRESUPUESTO.</t>
  </si>
  <si>
    <t>PORCENTAJE DE PROCESOS DE SELECCIÓN CON PÚBLICACIÓN DE PRESUPUESTO</t>
  </si>
  <si>
    <t>( NÚMERO DE PROCESOS DE SELECCIÓN DE LA DMB A LOS QUE SE LES PÚBLICO EL DESGLOSE DEL PRESUPUESTO /  NÚMERO TOTAL DE PROCESOS DE SELECCIÓN DE LA DMB ) X 100</t>
  </si>
  <si>
    <t>PORCENTAJE DE PROCESOS DE SELECCIÓN  CON REVISI{ON DEL ANÁLISIS DE SCROTIO</t>
  </si>
  <si>
    <t>NO. PROCESOS DE SELECCIÓN POR CONCURSO DE MÉRITOS DE LA DMB A LOS QUE SE LES REVISÓ EL DOCUMENTO DE ANÁLISIS DEL SECTOR / NÚMERO TOTAL DE PROCESOS DE SELECCIÓN POR CONCURSO DE MÉRITOS DE LA DMB X 100</t>
  </si>
  <si>
    <t>2023-45-3.2.2.3.6</t>
  </si>
  <si>
    <t>HALLAZGO ADMINISTRATIVO CON PRESUNTA INCIDENCIA DISCIPLINARIA POR FALTA DE SUFICIENCIA EN LA GARANTÍA DE RESPONSABILIDAD CIVIL EXTRACONTRACTUAL DEL CONTRATO DE CONSULTORÍA 899 DE 2020 Y CONTRATO DE INTERVENTORÍA 898 DE 2020</t>
  </si>
  <si>
    <t>DEBILIDADES EN LA INTERVENTORÍA Y EN LA SUPERVISIÓN EN LO RELACIONADO CON LA ACTUALIZACIÓN DE LAS PÓLIZAS EN VIRTUD DEL AJUSTE DEL SMMLV POR CAMBIO DE VIGENCIA</t>
  </si>
  <si>
    <t>REVISIÓN DE LAS PÓLIZAS DE LOS CONTRATOS</t>
  </si>
  <si>
    <t>1 INFORME DE REVISIÓN DE LAS PÓLIZAS DE LOS CONTRATOS DE OBRA E INTERVENTORÍA VIGENTES PARA EL AÑO 2023 EN VIRTUD DEL AJUSTE DEL SMMLV POR CAMBIO DE VIGENCIA</t>
  </si>
  <si>
    <t>SISTEMA DE ALERTAS DE SEGUIMIENTO A POLIZAS</t>
  </si>
  <si>
    <t>SOLICITUDES DE ACTUALIZACIÓN DE LAS PÓLIZAS</t>
  </si>
  <si>
    <t>( NÚMERO DE SOLICITUDES DE ACTUALIZACIÓN DE LAS PÓLIZAS EN  VIRTUD DEL AJUSTE DEL SMMLV POR CAMBIO DE VIGENCIA ENVIADAS  /  NÚMERO TOTAL DE CONTRATOS EN EJECUCIÓN  PARA LA VIGENCIA 2024 ) X 100</t>
  </si>
  <si>
    <t>2023-45-3.2.2.3.7</t>
  </si>
  <si>
    <t>HALLAZGO ADMINISTRATIVO CON PRESUNTA INCIDENCIA DISCIPLINARIA POR INDEBIDA PLANEACIÓN EN EL CONTRATO DE OBRA 668 DE 2021</t>
  </si>
  <si>
    <t>ESCASA DELIMITACIÓN DEL ALCANCE DE LA ETAPA DE APROPIACIÓN DE ESTUDIOS Y DISEÑOS</t>
  </si>
  <si>
    <t>PORCENTAJE DE PROCESOS DE SELECCIÓN ADELANTADOS POR LA DMB A LOS QUE SE LES DELIMITÓ EL ALCANCE</t>
  </si>
  <si>
    <t>NÚMERO DE PROCESOS DE SELECCIÓN ADELANTADOS POR LA DMB A LOS QUE SE LES DELIMITÓ EL ALCANCE DE LA ETAPA DE APROPIACIÓN DE ESTUDIOS Y DISEÑOS/ NÚMERO TOTAL DE PROCESOS DE SELECCIÓN DE LA DMB X 100</t>
  </si>
  <si>
    <t>ID INMUEBLE AJUSTADO</t>
  </si>
  <si>
    <t>UN ID AJUSTADO EN EL FORMATO FT-37</t>
  </si>
  <si>
    <t>2023-45-3.3.1.3.2.1.2</t>
  </si>
  <si>
    <t>HALLAZGO ADMINISTRATIVO POR SOBRESTIMACIÓN EN EL SALDO DE LA CUENTA 192603-01 FIDUCIA MERCANTIL CONSTITUCIÓN – PARQUE METROPOLITANO EN $1.680.678.972,03 AL REFLEJAR LA CVP UN MAYOR VALOR DEL PRESENTADO EN EL BALANCE GENERAL DETALLADO DEL PATRIMONIO AUTÓNOMO PARQUE METROPOLITANO DE SERVITRUST GNB SUDAMERIS S.A. A DICIEMBRE 31 DE 2022, LO ANTERIOR POR EL NO REGISTRO DE LA RESTITUCIÓN A LA CVP DE UN LOTE.</t>
  </si>
  <si>
    <t>LA SOBREESTIMACIÓN SE ORIGINÓ CON OCASIÓN AL NO REGISTRO POR PARTE DE LA CVP DEL REINTEGRO DEL LOTE DE TERRENO COMERCIAL (NO CONSTRUIDO) UBICADO EN LA DIAGONAL 18 A SUR 3-41 DE LA CIUDAD DE BOGOTÁ, IDENTIFICADO CON EL FOLIO DE MATRÍCULA INMOBILIARIA NÚMERO 50S- 40323452.</t>
  </si>
  <si>
    <t>2023-45-3.3.1.3.2.3.1.3</t>
  </si>
  <si>
    <t>HALLAZGO ADMINISTRATIVO POR FALTA DE CORRELACIÓN ENTRE LOS CONCEPTOS DE LAS OPERACIONES REGISTRADAS EN LOS EXTRACTOS DE LA CUENTA BANCARIA NO. 000098053 (1673) Y LOS CITADOS EN LOS COMPROBANTES DE CONTABILIDAD</t>
  </si>
  <si>
    <t>VERIFICADOS LAS OPERACIONES REGISTRADAS EN LOS EXTRACTOS DEL AÑO 2022 DE LA CUENTA BANCARIA NO. 000098053 (1673), SE EVIDENCIÓ, QUE LOS CONCEPTOS DE LAS OPERACIONES REGISTRADAS NO CORRESPONDEN A LOS CITADOS EN LOS COMPROBANTES DE CONTABILIDAD DE LA CVP.</t>
  </si>
  <si>
    <t>OFICIO ENVIADO</t>
  </si>
  <si>
    <t>UN OFICIO ENVIADO</t>
  </si>
  <si>
    <t>2023-45-3.3.1.6.1</t>
  </si>
  <si>
    <t>HALLAZGO ADMINISTRATIVO POR INEFECTIVIDAD DE LA ACCIÓN CORRECTIVA NO. 1 CORRESPONDIENTE AL HALLAZGO “3.3.1.4.1.3.3 HALLAZGO ADMINISTRATIVO POR MANTENER SALDOS IMPRODUCTIVOS EN LA CUENTA BANCARIA NO. 000098053(1673 DEL PATRIMONIO AUTÓNOMO MATRIZ - PAM FIDUBOGOTA S.A. PROYECTO VIVIENDA NUEVA CORRESPONDIENTE A LA CUENTA CONTABLE 19260303-01”</t>
  </si>
  <si>
    <t>SEGUIMIENTO BIMESTRAL</t>
  </si>
  <si>
    <t>EXTRACTO BANCARIO</t>
  </si>
  <si>
    <t>2023-45-3.3.2.2</t>
  </si>
  <si>
    <t>HALLAZGO ADMINISTRATIVO CON PRESUNTA INCIDENCIA DISCIPLINARIA POR NO APORTAR INFORMACIÓN DE LOS ESTADOS FINANCIEROS DE LAS FIDUCIARIAS DE LOS PATRIMONIOS AUTÓNOMOS CONSTITUIDOS POR LA CVP</t>
  </si>
  <si>
    <t>EL ENTE DE CONTROL MANIFIESTA QUE EXISTE INCERTIDUMBRE SOBRE LOS SALDOS PRESENTADOS POR LA CVP A DICIEMBRE 31 DE 2022, CON RESPECTO A LOS PATRIMONIOS AUTÓNOMOS CITADOS, POR LO QUE LA CONTRALORÍA DE BOGOTÁ D.C. SE RESERVA EL DERECHO DE REVISAR EL TEMA Y PRONUNCIARSE AL RESPECTO CON RELACIÓN A LOS HECHOS QUE PUDIERON OCURRIR DURANTE ESA VIGENCIA.</t>
  </si>
  <si>
    <t>INFORMES FINANCIEROS CON CORTE A 31 DE DIC DE 2022, SEGÚN LO ESTABLECIDO EN EL CONTRATO FIDUCIARIO</t>
  </si>
  <si>
    <t>ESTADOS FINANCIEROS CON CORTE A 31 DE DICIEMBRE DE 2022</t>
  </si>
  <si>
    <t>2023-45 (OAP)</t>
  </si>
  <si>
    <t>2023-45-3.1.1.1</t>
  </si>
  <si>
    <t>HALLAZGO ADMINISTRATIVO POR LA CONCENTRACIÓN DE LAS ACTIVIDADES DE LA DELEGACIÓN DEL GASTO Y LA SUPERVISIÓN EN LOS CONTRATOS INTERVENTORÍA 898 DE 2020, 592 DE 2021, 891 DE 2021, 908 DE 2021, 668 DE 2021 Y 885 DE 2020</t>
  </si>
  <si>
    <t>CONCENTRACIÓN DE LAS ACTIVIDADES DE LA DELEGACIÓN DEL GASTO Y LA SUPERVISIÓN CONTRACTUAL.</t>
  </si>
  <si>
    <t>ACTO ADMINISTRATIVO SOCIALIZADO</t>
  </si>
  <si>
    <t>CIRCULAR INTERNA COMUNICADA / 1 CIRCULAR PROGRAMADA</t>
  </si>
  <si>
    <t>PROCEDIMENTOS DE ORDENACIÓN DEL GASTO ACTUALIZADOS</t>
  </si>
  <si>
    <t>NÙMERO DE PROCEDIMIENTOS ACTUALIZADOS / TOTAL DE PROCEDIMIENTOS DE ORDENACIÓN DEL GASTO</t>
  </si>
  <si>
    <t>2023-45-3.2.1.1</t>
  </si>
  <si>
    <t>HALLAZGO ADMINISTRATIVO, CON PRESUNTA INCIDENCIA DISCIPLINARIA, POR LA CVP HABER EFECTUADO LA ASIGNACIÓN DE LA RESOLUCIÓN DEL VALOR ÚNICO DE RECONOCIMIENTO - VUR Y LA FAMILIA BENEFICIARIA NO HA REALIZADO LA ENTREGA DEL PREDIO EN ALTO RIESGO A LA CVP Y/O NO HABER REALIZADO LA COMPRAVENTA O CONTRATO DE CESIÓN DE DERECHOS DE LA POSESIÓN MATERIAL.</t>
  </si>
  <si>
    <t>PREDIOS CON ENTREGA LEGAL Y / O CON GESTIÓN</t>
  </si>
  <si>
    <t>NÚMERO DE PREDIOS CON ENTREGA LEGAL O GESTIONES DE ENTREGA LEGAL</t>
  </si>
  <si>
    <t>2023-45-3.2.1.4</t>
  </si>
  <si>
    <t>HALLAZGO ADMINISTRATIVO CON PRESUNTA INCIDENCIA DISCIPLINARIA, DEBIDO A QUE LA CAJA DE LA VIVIENDA POPULAR, NO CUMPLIÓ CON LA SUSPENSIÓN DE LA AYUDA DE RELOCALIZACIÓN TRANSITORIA EN LOS IDENTIFICADORES 2016-20-00008 Y 2018-04-16241, PORQUE LOS BENEFICIARIOS NO ENTREGARON OPORTUNAMENTE EL PREDIO PAR A LA CVP</t>
  </si>
  <si>
    <t>SUSPENSIONES REALIZADAS</t>
  </si>
  <si>
    <t>(NÚMERO SUSPENSIONES REALIZADAS/NÚMERO BENEFICIARIOS CON INCUMPLIMIENTO DEL PAR)</t>
  </si>
  <si>
    <t>SEGUIMIENTOS</t>
  </si>
  <si>
    <t>NÚMERO DE SEGUIMIENTOS</t>
  </si>
  <si>
    <t>2023-45-3.2.2.3.11.1</t>
  </si>
  <si>
    <t>2023-45-3.3.1.3.1.1</t>
  </si>
  <si>
    <t>HALLAZGO ADMINISTRATIVO POR SOBRESTIMACIÓN DE $30.606.922 EN EL SALDO DE CUENTA 190801-03 RECURSOS ENTREGADOS EN ADMINISTRACIÓN - EN ADMINISTRACIÓN - EN ADMINISTRACIÓN SIN SITUACIÓN DE FONDOS, POR EL NO REGISTRO DE GIROS EFECTUADOS A TERCEROS DE LOS RECURSOS EN LOS DEPÓSITOS A FAVOR DE TERCEROS - DAFT CON CORTE A DICIEMBRE 31 DE 2022</t>
  </si>
  <si>
    <t>RENUENCIA DEL BENEFICIARIO A REALIZAR LA DEVOLUCIÓN DE LOS RECURSOS QUE SE LE GIRARON DOS VECES</t>
  </si>
  <si>
    <t>AVANCES EN LA ESCRITURACIÓN</t>
  </si>
  <si>
    <t>PORCENTAJE DE AVANCE DE LA ESCRITURACIÓN</t>
  </si>
  <si>
    <t>2023-45 (SFIN)</t>
  </si>
  <si>
    <t>2023-45-3.3.1.3.2.3.1.2</t>
  </si>
  <si>
    <t>HALLAZGO ADMINISTRATIVO POR NO REGISTRAR EN LOS COMPROBANTES DE CONTABILIDAD DE LA CUENTA 19260303-01 - CUENTA BANCARIA NO. 000098053 (1673) EL CONCEPTO DEL HECHO ECONÓMICO REALIZADO</t>
  </si>
  <si>
    <t>LOS COMPROBANTES NO CONTABAN CON LA INFORMACIÓN COMPLETA DADO QUE EL SISTEMA NO TENÍA LA PARAMETRIZACIÓN CORRECTA  Y SE REGISTRA LA MARCA DE AGUA “REPORTE DE PRUEBA DE DESARROLLO”, LO CUAL GENERA INCERTIDUMBRE SOBRE SU INCORPORACIÓN EFECTIVA AL SISTEMA.</t>
  </si>
  <si>
    <t>ACTA DE REUNIÓN</t>
  </si>
  <si>
    <t>2023-45-3.3.4.1.1.1</t>
  </si>
  <si>
    <t>HALLAZGO ADMINISTRATIVO CON PRESUNTA INCIDENCIA DISCIPLINARIA POR NO SUMINISTRARLOS LOS ACTOS ADMINISTRATIVOS MODIFICATORIOS DEL PRESUPUESTO EXPEDIDOS POR LA CAJA DE LA VIVIENDA DE LOS MESES DE ENERO Y FEBRERO DE 2022</t>
  </si>
  <si>
    <t>LAS CAUSAS QUE OCASIONAN ESTA OBSERVACIÓN DEPENDEN DE LAS RAZONES PARA LA NO ENTREGA DE LA INFORMACIÓN SOLICITADA. POR UNA PARTE, SE PUEDE DEBER A DEBILIDADES EN LOS MECANISMOS DE SEGUIMIENTO Y MONITOREO DE LA RESPUESTA ENTREGADA A LA CONTRALORÍA DE BOGOTÁ, DADO QUE SE HAYA EFECTUADO EL CORRECTO TRÁMITE PARA EFECTUAR LAS MODIFICACIONES PRESUPUESTALES DE LOS MESES DE ENERO, FEBRERO Y OCTUBRE DE 2022.</t>
  </si>
  <si>
    <t>PROCEDIMIENTO AJUSTADO</t>
  </si>
  <si>
    <t>UN PROCEDIMIENTO AJUSTADO</t>
  </si>
  <si>
    <t>UN FORMATO CREADO</t>
  </si>
  <si>
    <t>INSTRUCTIVO DISEÑADO</t>
  </si>
  <si>
    <t>UN INSTRUCTIVO DISEÑADO</t>
  </si>
  <si>
    <t>REUNIÓN DE SOCIALIZACIÓN</t>
  </si>
  <si>
    <t>Demora en la gestión de las cuentas de cobro</t>
  </si>
  <si>
    <t>Inconsistencias en el SECOP</t>
  </si>
  <si>
    <t>2023_G03 Evaluación Sistema de control interno 2023</t>
  </si>
  <si>
    <t>1-OBS-incumplimiento del art.20 Res.2333 29/11/22 actas Comité Institucional de Gestión y Desempeño</t>
  </si>
  <si>
    <t>1-OBS Normatividad desactualizada página web - específicamente sin el Acuerdo 001 de 2021.</t>
  </si>
  <si>
    <t>Baja ejecución presupuestal</t>
  </si>
  <si>
    <t>Debilidad en los soportes del cumplimiento de las metas</t>
  </si>
  <si>
    <t>Riesgo de incumplimiento de meta del proyecto de inversión</t>
  </si>
  <si>
    <t xml:space="preserve">Organización de soportes de las metas del proyecto de inversión </t>
  </si>
  <si>
    <t xml:space="preserve">Omisión identificación riesgos de corrupción  con base a PQRD y denuncias </t>
  </si>
  <si>
    <t>Materialización de riesgo</t>
  </si>
  <si>
    <t>OM 1 incluir un riesgo transversal procesos que manejan recursos de inversión</t>
  </si>
  <si>
    <t>OM3-identificación de los aspectos e impactos ambientales a partir del análisis de las actividades de los procesos</t>
  </si>
  <si>
    <t>OM4-plan de trabajo para la ejecución de las actividades necesarias para la adopción, definición e implementación del Sistema de Lavado de Activos y financiación del terrorismo</t>
  </si>
  <si>
    <t>OM5-ctualizar los mapas de riesgos de la entidad de acuerdo con las caracterizaciones de los procesos.</t>
  </si>
  <si>
    <t>OBS1 Ausencia de Base histórica de eventos de PQRD y denuncias de posibles actos de corrupción.</t>
  </si>
  <si>
    <t>OBS5 Lineamiento soportes evidencia del cumplimiento de la meta de los proyectos de inversión</t>
  </si>
  <si>
    <t>OBS6 Seguimiento a la normatividad ambiental en contratos de obr</t>
  </si>
  <si>
    <t xml:space="preserve">01-OBS Omisión en identificación de riesgos de corrupción en el Mapa de Riesgos a partir análisis de una base histórica de eventos de PQRD y denuncias de posibles actos de corrupción.  </t>
  </si>
  <si>
    <t xml:space="preserve"> Materialización de 5 de los 41 riesgos evaluados </t>
  </si>
  <si>
    <t>2022-50-3.1.3</t>
  </si>
  <si>
    <t xml:space="preserve">PLAN DE GESTIÓN DOCUMENTAL </t>
  </si>
  <si>
    <t>2022-50-3.1.6</t>
  </si>
  <si>
    <t>2022-50-3.3.10</t>
  </si>
  <si>
    <t>2022-50-3.3.11</t>
  </si>
  <si>
    <t xml:space="preserve">PROCEDIMIENTOS </t>
  </si>
  <si>
    <t>2022-50-3.3.12</t>
  </si>
  <si>
    <t>2022-50-3.3.3</t>
  </si>
  <si>
    <t>2022-61-3.2.2.10</t>
  </si>
  <si>
    <t>2022-61-3.2.2.2</t>
  </si>
  <si>
    <t xml:space="preserve">INFORME DE SEGUIMIENTO </t>
  </si>
  <si>
    <t>2023-45-3.3.1.3.2.3.3.2.1</t>
  </si>
  <si>
    <t>2023-45-3.3.1.3.2.3.3.3.1</t>
  </si>
  <si>
    <t>2023-45-3.3.1.3.2.3.1.1</t>
  </si>
  <si>
    <t>2022-50-3.1.4</t>
  </si>
  <si>
    <t xml:space="preserve">MATRIZ DE RIESGOS </t>
  </si>
  <si>
    <t>2023-55-3.2.1.1.1</t>
  </si>
  <si>
    <t>2024-54 3.2.1.4.2.2.1</t>
  </si>
  <si>
    <t>7 REVISIONES DE LA RENDICIÓN DE CUENTAS Y ESTADOS FINANCIEROS DEL P.A. PARQUE ATAHUALPA / # 7 ACTIVIDADES PROGRAMADAS</t>
  </si>
  <si>
    <t>CUMPLIDA EFECTIVA</t>
  </si>
  <si>
    <t>NO APLICA</t>
  </si>
  <si>
    <t>CUMPLIDA INEFECTIVA</t>
  </si>
  <si>
    <t>Etiquetas de fila</t>
  </si>
  <si>
    <t>Total general</t>
  </si>
  <si>
    <t>(Todas)</t>
  </si>
  <si>
    <t>Cuenta de Hallazgo ID</t>
  </si>
  <si>
    <t>CORRECTIVO</t>
  </si>
  <si>
    <t>DIRECCIÓN DE REASENTAMIENTOS HUMANOS</t>
  </si>
  <si>
    <t>HUMANO</t>
  </si>
  <si>
    <t>HUMANO Y TECNOLOGICO</t>
  </si>
  <si>
    <t>DIRECCIÓN DE GESTIÓN CORPORATIVA</t>
  </si>
  <si>
    <t>OFICINA ASESORA DE PLANEACIÓN</t>
  </si>
  <si>
    <t/>
  </si>
  <si>
    <t>NUMERO DE MESAS DE TRABAJO</t>
  </si>
  <si>
    <t>HALLAZGO ADMINISTRATIVO CON INCIDENCIA FISCAL POR VALOR DE $218.684.693 CON PRESUNTA INCIDENCIA DISCIPLINARIA POR DEFICIENCIAS TÉCNICAS
PRESENTADAS EN LOS SEGMENTOS VIALES INTERVENIDOS EN EL MARCO DEL CONTRATO DE OBRA 766 DEL 2018.</t>
  </si>
  <si>
    <t>SOLICITAR CERTIFICADO A LA UMV DEL TIPO, ALCANCE Y CAPACIDAD DEL MATERIAL APLICADO EN LA OBRA</t>
  </si>
  <si>
    <t>HUMANOS</t>
  </si>
  <si>
    <t>RECLAMACIÓN ANTE LA COMPAÑÍA ASEGURADORA</t>
  </si>
  <si>
    <t>FORMATO DE PRE VIABILIDAD TÉCNICA ACTUALIZADO</t>
  </si>
  <si>
    <t>HALLAZGO ADMINISTRATIVO CON PRESUNTA INCIDENCIA DISCIPLINARIA POR DEBILIDADES EN LA INTERVENTORÍA Y SUPERVISIÓN DEL CONTRATO DE OBRA 766 DE 2018.</t>
  </si>
  <si>
    <t>HALLAZGO ADMINISTRATIVO CON PRESUNTA INCIDENCIA DISCIPLINARIA POR INCONSISTENCIAS EN EL ESTUDIO DE MERCADO DEL CONTRATO DE CONSULTORÍA 415 DE 2021 Y CONTRATO DE INTERVENTORÍA 470 DE 2021.</t>
  </si>
  <si>
    <t>AUSENCIA DE UN FORMATO ESTANDARIZADO QUE PERMITA DEJAR REGISTRO DE LOS CÁLCULOS REALIZADOS, VARIABLES Y DE LAS BASES DE DATOS UTILIZADAS PARA LA ELABORACIÓN DEL PRESUPUESTO OFICIAL, ASÍ COMO FECHA, NOMBRE, CARGO Y FIRMA DE QUIEN LO REALIZA Y REVISA.</t>
  </si>
  <si>
    <t xml:space="preserve">1 FORMATO DE ANÁLISIS DEL SECTOR ACTUALIZADO </t>
  </si>
  <si>
    <t>HALLAZGO ADMINISTRATIVO POR LA FALTA DE INSTRUMENTOS QUE PERMITAN TENER UN HORIZONTE CLARO PARA EJECUTAR LAS FASES RESTANTES VIABLES DE LOS DISEÑOS PRODUCTO DEL CONTRATO DE CONSULTORÍA 415 DE 2021.</t>
  </si>
  <si>
    <t xml:space="preserve">1 OFICIO RADICADO CON LA PROPUESTA </t>
  </si>
  <si>
    <t>HALLAZGO ADMINISTRATIVO CON PRESUNTA INCIDENCIA DISCIPLINARIA POR DEFICIENCIAS EN LA INFORMACIÓN REGISTRADA EN EL ANÁLISIS DEL SECTOR Y LOS ESTUDIOS PREVIOS
RELATIVAS A LA FORMA DE LA DETERMINACIÓN DEL PRESUPUESTO OFICIAL DE OBRA E INAPLICACIÓN DE LA MISMA DEL CONTRATO 477 DE 2021.</t>
  </si>
  <si>
    <t>NO EXISTEN CONTROLES PARA GARANTIZAR QUE EL PRESUPUESTO OFICIAL DE OBRA SE ELABORE DE CONFORMIDAD CON LO ESTABLECIDO EN EL MANUAL DE CONTRATACIÓN Y SUPERVISIÓN</t>
  </si>
  <si>
    <t>AJUSTE Y SOCIALIZACIÓN REALIZADA DEL PROCEDIMIENTO</t>
  </si>
  <si>
    <t>HALLAZGO ADMINISTRATIVO CON PRESUNTA INCIDENCIA DISCIPLINARIA POR RECONOCER UN MAYOR VALOR DE $119.975.274 POR CONCEPTO DE LOS COSTOS DIRECTOS DENTRO DEL PRESUPUESTO OFICIAL DE OBRA DEL CONTRATO 477 DE 2021.</t>
  </si>
  <si>
    <t>AUSENCIA DE CONTROLES AL MOMENTO DE APROBAR LOS PRESUPUESTOS OFICIALES BASE DE LA CONTRATACIÓN DE OBRA</t>
  </si>
  <si>
    <t>HALLAZGO ADMINISTRATIVO CON PRESUNTA INCIDENCIA DISCIPLINARIA, POR PRESENTAR INEXACTITUDES EN LAS CANTIDADES DE OBRA EJECUTADAS Y EN EL PRECIO UNITARIO APLICADO AL ÍTEM NP-4 DEL CONTRATO 477 DE 2021.</t>
  </si>
  <si>
    <t>FALTA DE CONSISTENCIA, VERIFICACIÓN Y CONCILIACIÓN DE LOS DOCUMENTOS GENERADOS PRODUCTO DE LA EJECUCIÓN DEL CONTRATO</t>
  </si>
  <si>
    <t>HALLAZGO ADMINISTRATIVO CON PRESUNTA INCIDENCIA DISCIPLINARIA POR DEFICIENCIAS E INEXACTITUDES EVIDENCIADAS EN EL INFORME FINAL DE SUPERVISIÓN DEL CONTRATO 462 DE 2021.</t>
  </si>
  <si>
    <t>HALLAZGO ADMINISTRATIVO CON PRESUNTA INCIDENCIA DISCIPLINARIA POR INADECUADA PLANEACIÓN EN EL CONTRATO NO. CVP-CTO-879-2021.</t>
  </si>
  <si>
    <t>REVISIÓN Y AJUSTE DEL PROCEDIMIENTO</t>
  </si>
  <si>
    <t>HALLAZGO ADMINISTRATIVO CON PRESUNTA INCIDENCIA DISCIPLINARIA POR EL INCUMPLIMIENTO DE LA NORMATIVIDAD AMBIENTAL EN RELACIÓN CON EL USO DE EQUIPOS DE
TRANSPORTE NO AUTORIZADOS PARA EL TRANSPORTE DE RESIDUOS DE CONSTRUCCIÓN Y DEMOLICIÓN - RCD EN DESARROLLO DEL CONTRATO NO. CVP-CTO-879-2021.</t>
  </si>
  <si>
    <t xml:space="preserve">NO SE REALIZÓ UN SEGUIMIENTO ADECUADO A LOS LLAMADOS DE ATENCIÓN REALIZADOS POR LA INTERVENTORÍA Y LA SUPERVISIÓN </t>
  </si>
  <si>
    <t>JORNADAS DE CAPACITACIÓN Y SENSIBILIZACIÓN</t>
  </si>
  <si>
    <t>HALLAZGO ADMINISTRATIVO CON PRESUNTA INCIDENCIA DISCIPLINARIA POR FALTA DE OPORTUNIDAD EN LA EXPEDICIÓN, MODIFICACIÓN Y APROBACIÓN DE LAS GARANTÍAS DEL CONTRATO
DE CONSULTORÍA 415 DE 2021, CONTRATO DE INTERVENTORÍA 470 DE 2021, CONTRATO DE INTERVENTORÍA 593 DE 2021 Y CONTRATO DE OBRA 879-2021.</t>
  </si>
  <si>
    <t xml:space="preserve">INSTRUMENTO DE SEGUIMIENTO </t>
  </si>
  <si>
    <t>HALLAZGO ADMINISTRATIVO DEBIDO A QUE LA CVP DENTRO DE SU MANUAL DE CONTRATACIÓN Y SUPERVISIÓN Y EN LOS PROCEDIMIENTOS RESPECTIVOS NO TIENEN IMPLEMENTADOS LOS CONTROLES PERTINENTES PARA PREVENIR O MINIMIZAR LOS RIESGOS POTENCIALES IDENTIFICADOS POR EL EQUIPO AUDITOR DESCRITOS EN LOS SIGUIENTES CASOS</t>
  </si>
  <si>
    <t>HALLAZGO ADMINISTRATIVO CON PRESUNTA INCIDENCIA DISCIPLINARIA POR NO LIQUIDACIÓN DE LOS CONTRATOS NOS. 421-2021 592-2021 833-2021 908-2021 891-2021 Y 922-2021</t>
  </si>
  <si>
    <t>HALLAZGO ADMINISTRATIVO CON INCIDENCIA FISCAL POR $37.524.632 Y PRESUNTA INCIDENCIA DISCIPLINARIA ORIGINADA EN LA ADJUDICACIÓN DEL CONTRATO 477 DE 2021 A UNA OFERTA QUE SUPERÓ EL VALOR DEL PRESUPUESTO OFICIAL DE OBRA DETERMINADO POR ESTA AUDITORÍA ANTE LA INCORRECTA DETERMINACIÓN DE ESTE ÚLTIMO</t>
  </si>
  <si>
    <t>HALLAZGO ADMINISTRATIVO POR LA NO LIQUIDACIÓN EN LOS TIEMPOS ESTABLECIDOS DE LOS CONTRATOS: CONTRATO DE INTERVENTORÍA NO. CVP-CO-593-2021 CONTRATO DE OBRA 477 DE 2021 CONTRATO DE OBRA NO. CVP-CTO-879-2021 CONTRATO DE INTERVENTORÍA NO. CVP-CTO-832-2021 CONTRATO DE OBRA NO. CVP-CO-599-2021- Y CONTRATO DE OBRA NO. CVP-CTO-766-2018</t>
  </si>
  <si>
    <t>ESTO SE DEBE A QUE EL FORMATO CÓDIGO:208-SFIN-FT-25 ESTABLECIDO PARA EL REGISTRO DEL RESULTADO DE ESTAS OPERACIONES NO CONTEMPLA ESTA SITUACIÓN LO CUAL TRAE COMO CONSECUENCIA QUE NO SE INFORME ADECUADAMENTE DE LA CONCILIACIÓN REALIZADA Y SE ABORDEN CON OPORTUNIDAD LOS PROCEDIMIENTOS DE DEPURACIÓN.</t>
  </si>
  <si>
    <t>ACTA DE LA CAPACITACIÓN Y GLPS DE AJUSTES AL DESARROLLO SI SE REQUIERE</t>
  </si>
  <si>
    <t>REPORTE DE LO ENCONTRADO Y LOS CORRECTIVOS QUE SE TOMARÁN</t>
  </si>
  <si>
    <t>RECURSO HUMANO</t>
  </si>
  <si>
    <t>HALLAZGO ADMINISTRATIVO CON PRESUNTA INCIDENCIA DISCIPLINARIA POR INEFECTIVIDAD DE LA ACCIÓN NO. 2 PROPUESTA PARA CORREGIR LAS CAUSAS QUE ORIGINARON EL “HALLAZGO 3.2.1.1.1.1 DE LA AUDITORÍA DE CUMPLIMIENTO CÓDIGO 66 - PAD 2022. HALLAZGO ADMINISTRATIVO CON PRESUNTA INCIDENCIA DISCIPLINARIA POR DEBILIDADES EN LA GESTIÓN EN EL RECAUDO DE CARTERA DE FIDUBOGOTÁ Y FIDUALIANZA”</t>
  </si>
  <si>
    <t>NO SE APORTA COPIA DEL CONCEPTO JURÍDICO EMITIDO POR EL DIRECTOR JURÍDICO DE LA ENTIDAD PARA DETERMINAR LA POSIBILIDAD DE RECUPERACIÓN DE LOS DINEROS NI TAMPOCO SE INFORMA EL ESTADO DEL PROCESO DE RECUPERACIÓN DE ESTA DEUDA; Y LAS DEMÁS ACTIVIDADES REALIZADAS POR LA CVP RELACIONADAS CON ESTA CARTERA; POR LO QUE LA ACCIÓN SE CONSIDERA COMO CUMPLIDA INEFECTIVA.</t>
  </si>
  <si>
    <t>HISTORIA DE USUARIO Y SOPORTE DE LA INCLUSIÓN DEL CONTROL DE CONFIRMACIÓN.</t>
  </si>
  <si>
    <t>REPORTE DE LOS LINEAMIENTOS Y AJUSTES IMPLEMENTADOS.</t>
  </si>
  <si>
    <t>SE ORIGINA POR LA NO APLICACIÓN DE LOS CONTROLES PARA GARANTIZAR LA REALIZACIÓN DE LAS CONCILIACIONES POR ESTE CONCEPTO ENTRE LA DIRECCIÓN DE REASENTAMIENTOS LA SUBDIRECCIÓN FINANCIERA Y LA SUBDIRECCIÓN ADMINISTRATIVA Y CON BASE EN SUS RESULTADOS OBTENIDOS REALIZAR LOS AJUSTES A QUE HAYA LUGAR. ESTO TRAE COMO CONSECUENCIA QUE NO SE CUENTE CON REPORTES CONFIABLES PARA LA TOMA DE DECISIONES.</t>
  </si>
  <si>
    <t>HALLAZGO ADMINISTRATIVO POR SOBRESTIMACIÓN EN $210.071.844 EN EL SALDO DE CUENTA 190801-03 RECURSOS ENTREGADOS EN ADMINISTRACIÓN - EN ADMINISTRACIÓN - EN ADMINISTRACIÓN SIN SITUACIÓN DE FONDOS POR EL NO REGISTRO DE $30.606.922 DE GIROS EFECTUADOS Y POR EL REGISTRO DE $179.464.922 DE DEPÓSITOS A FAVOR DE TERCEROS – DAFT SIN HABER RECIBIDO LA CONFIRMACIÓN DE SU CONSTITUCIÓN POR PARTE DE LA DDT CON CORTE A DICIEMBRE 31 DE 2023.</t>
  </si>
  <si>
    <t>DEFICIENTE APLICACIÓN DE LOS CONTROLES ESTABLECIDOS AL MOMENTO DE EFECTUAR LAS CONCILIACIONES DE LOS SALDOS DE LOS DEPÓSITOS A FAVOR DE TERCEROS - DAFT AL NO PRECISAR DE MANERA OPORTUNA Y PUNTUAL LA RAZÓN DE LAS DIFERENCIAS Y LAS ACCIONES A REALIZAR ASÍ MISMO POR LA AUSENCIA DE VALIDACIÓN DE LAS COMUNICACIONES ENVIDAS Y RECIBIDAS CON LOS CORREOS ENVIADOS LO CUAL GENERÓ EL PAGO DE LO NO DEBIDO.</t>
  </si>
  <si>
    <t>HALLAZGO ADMINISTRATIVO CON INCIDENCIA FISCAL Y PRESUNTA INCIDENCIA DISCIPLINARIA EN CUANTÍA DE $7.968.120 POR EL PAGO DE LO NO DEBIDO POR CONCEPTO DE GIROS EFECTUADOS A TERCEROS DE LOS RECURSOS EN LOS DEPÓSITOS A FAVOR DE TERCEROS - DAFT.</t>
  </si>
  <si>
    <t>NO SE EVIDENCIARON SOPORTES QUE EVIDENCIEN EL REINTEGRO DE LOS $7.968.120 PAGADOS EN EXCESO NI EL INICIO DEL PROCESO DE COBRO COACTIVO O JUDICIAL</t>
  </si>
  <si>
    <t>HALLAZGO ADMINISTRATIVO POR SOBRESTIMACIÓN EN CUANTÍA DE $16.587.650 45 EN EL SALDO DE LA CUENTA 192603-01 FIDUCIA MERCANTIL CONSTITUCIÓN – PARQUE METROPOLITANO POR EL CÁLCULO Y REGISTRO INEXACTO DEL VALOR DE LA RESTITUCIÓN FIDUCIARIA EFECTUADA PARA LA SUPERMANZANA 1:</t>
  </si>
  <si>
    <t>EN EL PROCESO DE RESTITUCIÓN DE LA SUPERMANZANA 1 DE LA URBANIZACIÓN PARQUE METROPOLITANO SE DETERMINARON INICIALMENTE QUE EXISTÍAN 652 MATRICULAS INMOBILIARIAS MEDIANTE LA ESCRITURA PÚBLICA NO. 1578 DE 2022 SE EFECTUÓ LA RESTITUCIÓN DE 415 FOLIOS DE MATRÍCULA INMOBILIARIA QUEDANDO PENDIENTE POR RESTITUIR 237 MI EN EL PROCESO DE VERIFICACIÓN SE LOGRÓ DETERMINAR JUNTO CON LA FIDUCIARIA QUE ERAN 238 MI LAS CUALES SE RESTITUYEN MEDIANTE LA ESCRITURA PÚBLICA NO 1966 DEL 27 DE NOVIEMBRE 2023.</t>
  </si>
  <si>
    <t>HALLAZGO ADMINISTRATIVO POR SOBRESTIMACIÓN DE $5.531.058.716 EN EL SALDO DE LA CUENTA 192603-02 FIDUCIA MERCANTIL-PARQUE ATAHUALPA-TERRENO AL EFECTUAR EL RECONOCIMIENTO DE UN TERRENO QUE NO CUMPLE CON LOS ATRIBUTOS DE ACTIVO O EN SU DEFECTO POR NO CONSTITUIR LA PROVISIÓN OCASIONADA POR EL DETERIORO GENERADO POR LA OCUPACIÓN DE ESTE POR PARTE DE TERCEROS.</t>
  </si>
  <si>
    <t>ESTA SITUACIÓN OBEDECE A QUE AL MOMENTO DE EFECTUAR LA MEDICIÓN POSTERIOR Y ELABORAR LOS ESTADOS FINANCIEROS NO SE CONSIDERÓ LA SITUACIÓN FÍSICA Y JURÍDICA DEL PREDIO LO CUAL TRAE COMO CONSECUENCIA QUE SE PRESENTEN CUENTAS CON SALDOS NO RAZONABLES.</t>
  </si>
  <si>
    <t>HALLAZGO ADMINISTRATIVO POR DIFERENCIAS DETERMINADAS ENTRE LA INFORMACIÓN PRESENTADA EN EL ESTADO DE SITUACIÓN FINANCIERA DEL PATRIMONIO AUTÓNOMO CONSTRUCTOR PAD CONSORCIO LA CASONA Y DEL PATRIMONIO CONSTRUCTOR PAD EDIFICAR MANZANA 54 Y 55 A DICIEMBRE 31 DE 2023 Y EL ESTADO DE SITUACIÓN FINANCIERA DE LA CVP A LA MISMA FECHA.</t>
  </si>
  <si>
    <t>DIFERENCIAS DETERMINADAS ENTRE LA INFORMACIÓN PRESENTADA EN EL ESTADO DE SITUACIÓN FINANCIERA DEL PATRIMONIO AUTÓNOMO CONSTRUCTOR PAD CONSORCIO LA CASONA Y DEL PATRIMONIO CONSTRUCTOR PAD EDIFICAR MANZANA 54 Y 55 A DICIEMBRE 31 DE 2022 Y EL ESTADO DE SITUACIÓN FINANCIERA DE LA CVP A LA MISMA FECHA</t>
  </si>
  <si>
    <t>HALLAZGO ADMINISTRATIVO POR SOBRESTIMACIÓN EN $539.469.481 93 EN EL SALDO DE LA CUENTA 1926-03-03-04-06-02 PATRIMONIO AUTÓNOMO DERIVADO PAD FIDUCIA INMOBILIARIA - EFECTIVO F.I. 2001611677/ PAD ODICO SDHT 1250 AL PRESENTAR COMO PROPIOS LOS RENDIMIENTOS FINANCIEROS GENERADOS CON APORTES DE LA SDHT EN EL PROYECTO ARBOLEDA SANTA TERESITA</t>
  </si>
  <si>
    <t>HALLAZGO ADMINISTRATIVO POR SOBRESTIMACIÓN EN $46.191.387.899 85 EN EL SALDO DE LA CUENTA 19260303-04-06-07 PATRIMONIO AUTÓNOMO DERIVADO PAD FIDUCIA INMOBILIARIA - CONSTRUCTOR PAD ODICO SANTA TERESITA - PRODUCTOS EN PROCESO / PROYECTO ARBOLEDA SANTA TERESITA 1778 DE LOS</t>
  </si>
  <si>
    <t>AUSENCIA DE UNA METODOLOGÍA ESTRUCTURADA EN LA CUAL SE ESTABLEZCA CUALES CONCEPTOS SON OBJETO DE CONSIDERARSE COMO COSTO Y CUALES COMO GASTO CUANDO UN APARTAMENTO ES CONSIDERADO COMO PRODUCTO EN PROCESO Y CUANDO EN UN PRODUCTO TERMINADO COMO PARA LOS CASOS ANTERIORES SE DISTRIBUYEN LOS COSTOS UNITARIOS DE CADA APARTAMENTO COMO SE AFECTAN LOS COSTOS CON LA ENTREGA DE LOS APARTAMENTOS A LOS BENEFICIARIOS Y COMO SE TRATA LA RESTITUCIÓN DE LOS MISMOS A LA CVP.</t>
  </si>
  <si>
    <t>SE ORIGINA POR DEFICIENCIAS Y/O APLICACIÓN DE LOS CONTROLES TRAE COMO CONSECUENCIA QUE SE PRESENTEN SALDOS CONTABLES DE TERCEROS IMPRECISOS Y SE DESCONOZCA LA DISPONIBILIDAD DE LOS RECURSOS QUE REPOSAN EN LAS ENTIDADES FINANCIERAS ASÍ MISMO PORQUE NO SE CULMINAN OPORTUNAMENTE LOS PROCESOS DE REASENTAMIENTOS LOS CUALES PRESENTAN EL MAYOR PESO PORCENTUAL DE ESTAS CONSIGNACIONES.</t>
  </si>
  <si>
    <t>EN EL RUBRO DE TRANSFERENCIAS DE OTRAS ENTIDADES DEL GOBIERNO GENERAL POR LA CELEBRACIÓN DEL CONVENIO INTERADMINISTRATIVO CVP-CTO-588-2023; NO SE EVIDENCIA EL RECAUDO Y REPORTE DE LOS DINEROS DE ESTE CONVENIO DURANTE EL 2023 EN LA EJECUCIÓN PRESUPUESTAL DE LA CVP.</t>
  </si>
  <si>
    <t>DEBILIDADES DE CONTROL QUE NO PERMITEN ADVERTIR OPORTUNAMENTE LA SITUACIÓN Y FALTA DE SEGUIMIENTO Y MONITOREO.</t>
  </si>
  <si>
    <t># DE SEGUIMIENTOS REALIZADOS A LA EJECUCIÓN DE GASTOS DE FUNCIONAMIENTO- NÓMINA / # TOTAL DE SEGUIMIENTOS PROGRAMADOS A LA EJECUCIÓN DE GASTOS DE FUNCIONAMIENTO- NÓMINA ADD_ADVANCES_PATCH.LST ADD_ADVANCES_PATCH.SQL ADD_AVANCES.LST ADD_AVANCES.SQL AVANCEDBINPUT.LST AVANCEDBINPUTSINMANAGERID.SQL AVANCEDBINPUT.SQL AVANCE.LST BACK BIN BOOT CAMBIO03.ACCIONES.LST CAMBIO03.ACCIONES.SQL CAMBIO03.HALLAZGO.LST CAMBIO03.HALLAZGO.SQL CAMBIO03.PLANES.LST CAMBIO03.PLANES.SQL DATABASE.BACK.DMP DB1_BACKUP DEV DOCKER-ENTRYPOINT-INITDB.D ETC HOME ID_REPLACEDACCIONHALLAZGO.LST ID_REPLACEDACCIONHALLAZGOQUERIES.SQL LIB LIB64 MEDIA MNT ODOO_V9.DMP ODOOV9PG12PROD01.DMP ODOOV9PG12PROD02.DMP ODOOV9PG12PROD03.DMP OPT PROC ROOT RUN SBIN SRV SYS TMP USR VAR 100</t>
  </si>
  <si>
    <t>HALLAZGO ADMINISTRATIVO POR INEFECTIVIDAD DE LA ACCIÓN NO. 1 PROPUESTA PARA CORREGIR LAS CAUSAS QUE ORIGINARON EL “HALLAZGO 3.3.4.2.2.1 DE LA AUDITORÍA DE REGULARIDAD CÓDIGO 45 - PAD 2023. HALLAZGO ADMINISTRATIVO POR BAJA GESTIÓN DE GIROS EN EL PROYECTO DE MEJORAMIENTO INTEGRAL DE BARRIOS CON PARTICIPACIÓN CIUDADANA”</t>
  </si>
  <si>
    <t>INADECUADOS MECANISMOS DE SEGUIMIENTO Y MONITOREO EN LA EJECUCIÓN DE CONTRATOS Y DEBILIDADES DE CONTROL QUE PERMITAN ADVERTIR OPORTUNAMENTE DIFICULTADES Y DEMORAS EN LA EJECUCIÓN DE LAS OBRAS CONTRATADAS</t>
  </si>
  <si>
    <t>HALLAZGO ADMINISTRATIVO POR INEFECTIVIDAD DE LA ACCIÓN NO. 1 PROPUESTA PARA CORREGIR LAS CAUSAS QUE ORIGINARON EL “HALLAZGO 3.3.4.2.4.1 DE LA AUDITORÍA DE REGULARIDAD CÓDIGO 45 - PAD 2023. HALLAZGO ADMINISTRATIVO POR BAJA GESTIÓN EN LA AUTORIZACIÓN DE GIROS DE LAS RESERVAS PRESUPUESTALES CONSTITUIDAS EN LA VIGENCIA 2021 Y QUE SE CONVIERTEN EN NUEVOS PASIVOS EXIGIBLE PARA LA CAJA DE LA VIVIENDA POPULAR POR VALOR DE $11.990.002.024.555”</t>
  </si>
  <si>
    <t>CELEBRACIÓN TARDÍA DE ALGUNOS DE LOS CONTRATOS QUE PUEDEN SER CAUSADOS POR DEBILIDADES DE CONTROL QUE PERMITAN ADVERTIR OPORTUNAMENTE ESTE TIPO DE SITUACIONES.</t>
  </si>
  <si>
    <t>HALLAZGO ADMINISTRATIVO POR CONSTITUCIÓN DE RESERVAS PRESUPUESTALES AL CIERRE DE LA VIGENCIA 2023 CONTRARIO A LOS PRINCIPIOS PRESUPUESTALES DE PLANEACIÓN Y ANUALIDAD</t>
  </si>
  <si>
    <t>INADECUADO E INOPORTUNO SEGUIMIENTO A LA EJECUCIÓN PRESUPUESTAL DE LA ENTIDAD LO CUAL GENERÓ LA CONSTITUCIÓN DE RESERVAS PRESUPUESTALES AL CIERRE DE LA VIGENCIA 2023</t>
  </si>
  <si>
    <t>NO. MESAS DE TRABAJO REALIZADAS/3 MESAS DE TRABAJO PROGRAMADAS ADD_ADVANCES_PATCH.LST ADD_ADVANCES_PATCH.SQL ADD_AVANCES.LST ADD_AVANCES.SQL AVANCEDBINPUT.LST AVANCEDBINPUTSINMANAGERID.SQL AVANCEDBINPUT.SQL AVANCE.LST BACK BIN BOOT CAMBIO03.ACCIONES.LST CAMBIO03.ACCIONES.SQL CAMBIO03.HALLAZGO.LST CAMBIO03.HALLAZGO.SQL CAMBIO03.PLANES.LST CAMBIO03.PLANES.SQL DATABASE.BACK.DMP DB1_BACKUP DEV DOCKER-ENTRYPOINT-INITDB.D ETC HOME ID_REPLACEDACCIONHALLAZGO.LST ID_REPLACEDACCIONHALLAZGOQUERIES.SQL LIB LIB64 MEDIA MNT ODOO_V9.DMP ODOOV9PG12PROD01.DMP ODOOV9PG12PROD02.DMP ODOOV9PG12PROD03.DMP OPT PROC ROOT RUN SBIN SRV SYS TMP USR VAR 100</t>
  </si>
  <si>
    <t>HALLAZGO ADMINISTRATIVO CON PRESUNTA INCIDENCIA DISCIPLINARIA POR LA INEFICAZ E INEFICIENTE GESTIÓN FISCAL DE LA CAJA DE LA VIVIENDA POPULAR - CVP CAUSADA POR EL BAJO CUMPLIMIENTO EN LA EJECUCIÓN DE LAS METAS FÍSICAS DE LOS PROYECTOS DE INVERSIÓN 7680 7684 Y 7698. VERSUS EL ALTO PORCENTAJE DE EJECUCIÓN PRESUPUESTAL.</t>
  </si>
  <si>
    <t>AUSENCIA DE CONDICIONES ADMINISTRATIVAS PARA LA GERENCIA DEL PROYECTO DURANTE LA VIGENCIA 2023 - CONTINUOS CAMBIOS DE DIRECCIÓN DEMORA EN LOS PROCESOS CONTRACTUALES Y ABANDONO DE LAS OBRAS POR PARTE DE LOS CONTRATISTAS</t>
  </si>
  <si>
    <t>HALLAZGO ADMINISTRATIVO CON PRESUNTA INCIDENCIA DISCIPLINARIA POR LA INEFECTIVIDAD DE LA ACCIÓN NO 1 PROPUESTA PARA SUBSANAR EL HALLAZGO 3.2.1.1 CÓDIGO 45 - PAD 2023 - HALLAZGO ADMINISTRATIVO CON PRESUNTA INCIDENCIA DISCIPLINARIA POR LA CVP HABER</t>
  </si>
  <si>
    <t>HALLAZGO ADMINISTRATIVO CON PRESUNTA INCIDENCIA DISCIPLINARIA POR INEFECTIVIDAD DE LA ACCIÓN 1 PROPUESTA PARA CORREGIR EL NUMERAL “3.1.2. HALLAZGO ADMINISTRATIVO CON PRESUNTA INCIDENCIA DISCIPLINARIA POR NO ESTABLECER EN EL MANUAL OPERATIVO CONTABLE Y DE CONTRATACIÓN DERIVADA EL PROCEDIMIENTO PARA LA LIQUIDACIÓN DE LOS CONTRATOS DERIVADOS DEL CONTRATO DE FIDUCIA 3-1-30589”</t>
  </si>
  <si>
    <t>POR FALTA DE CONTROL Y SEGUIMIENTO DE LAS ACCIONES PROPUESTAS EN EL PLAN DE MEJORAMIENTO DE LA ENTIDAD FORMULACIÓN DE ACCIONES QUE NO CONDUCEN A LA CORRECCIÓN DE LAS CAUSAS QUE ORIGINARON EL HALLAZGO PRESENTADO.</t>
  </si>
  <si>
    <t>HALLAZGO ADMINISTRATIVO POR INEFECTIVIDAD DE LA ACCIÓN NO. 1 PROPUESTA PARA CORREGIR LAS CAUSAS QUE ORIGINARON EL HALLAZGO “3.3.1.2.2 HALLAZGO ADMINISTRATIVO PORQUE EN EL ACTA DE LIQUIDACIÓN DEL PATRIMONIO AUTÓNOMO DERIVADO - PAD PORTALES DE ARBORIZADORA NO SE PRESENTA EL BALANCE ECONÓMICO DE LA ADMINISTRACIÓN DE LOS RECURSOS APORTADOS Y POR NO PRECISAR LOS TÉRMINOS EN QUE SE REALIZARÍA EL REINTEGRO DE LOS RECURSOS NO COMPROMETIDOS.” DE LA AUDITORÍA DE CUMPLIMIENTO CÓDIGO 56 - PAD 2022.</t>
  </si>
  <si>
    <t>PORQUE LAS ACTUACIONES Y DECISIONES TOMADAS POR PARTE DEL COMITÉ DIRECTIVO FIDUCIARIO NO HAN SIDO DOCUMENTADAS NI TÉCNICA FINANCIERA NI JURÍDICAMENTE NO SON TOMADAS CON CELERIDAD Y COMO CONSECUENCIA DE ELLO SE REITERA QUE NO HAN SIDO EFECTIVAS.</t>
  </si>
  <si>
    <t>HALLAZGO ADMINISTRATIVO CON PRESUNTA INCIDENCIA DISCIPLINARIA POR DEBILIDADES EN LA INTERVENTORÍA DEL CONTRATO DE OBRA 001 DE 2022 LA SUPERVISIÓN DEL CONTRATO DE INTERVENTORÍA 002 DE 2022 EL COMITÉ TÉCNICO Y OPERATIVO DE EJECUCIÓN Y EL COMITÉ FIDUCIARIO</t>
  </si>
  <si>
    <t>NO CUANTIFICACIÓN DE LA TOTALIDAD DE LOS SOBRECOSTOS IDENTIFICADOS POR LA CVP EN EL MARCO DEL PROCESO DE INCUMPLIMIENTO DEL CONTRATO 001 DE 2022 PLAN TERRAZAS CUADRO NO. 131 DEL INFORME DE LA CONTRALORÍA</t>
  </si>
  <si>
    <t>HALLAZGO ADMINISTRATIVO POR DIFERENCIAS ENTRE LA PROPUESTA ECONÓMICA Y EL VALOR DEL CONTRATO DE INTERVENTORÍA 002 DE 2022 PLAN TERRAZAS .</t>
  </si>
  <si>
    <t>HALLAZGO ADMINISTRATIVO CON PRESUNTA INCIDENCIA DISCIPLINARIA POR NO CONTAR LA CVP CON LOS EXTRACTOS BANCARIOS DE LA CUENTA DEL ANTICIPO DEL CONTRATO DE OBRA 001 DE 2022 ASÍ COMO LOS SOPORTES QUE ACREDITEN LA DEVOLUCIÓN DE LOS RENDIMIENTOS DEL ANTICIPO.</t>
  </si>
  <si>
    <t>FALTA DE EXIGENCIA A LA INTERVENTORÍA DE LA INFORMACIÓN FINANCIERA DEL ENCARGO FIDUCIARIO REFERENTE AL MANEJO DEL ANTICIPO</t>
  </si>
  <si>
    <t>HALLAZGO ADMINISTRATIVO CON PRESUNTA INCIDENCIA DISCIPLINARIA PORQUE LAS ADICIONES DEL CONTRATO DE PRESTACIÓN DE SERVICIOS NO. 474 DE 2022 SUPERARON EL 50% DEL VALOR INICIAL.</t>
  </si>
  <si>
    <t>DESCONOCIMIENTO DE LA FORMA COMO SE CALCULÓ LA BASE EXPRESADA EN SALARIOS MÍNIMOS AL MOMENTO DE LA SUSCRIPCIÓN DE LA TERCERA ADICIÓN DEL CONTRATO DE PRESTACIÓN DE SERVICIOS NO. 474 DE 2022 PUESTO QUE EN EL AÑO 2023 SE DIVIDIÓ EL VALOR DEL CONTRATO INICIAL ENTRE EL SALARIO MÍNIMO MENSUAL DEL AÑO 2023 SIENDO EL CORRECTO EL SALARIO MÍNIMO MENSUAL DEL AÑO 2022 VIGENCIA EN LA CUAL SE SUSCRIBIÓ EL CONTRATO.</t>
  </si>
  <si>
    <t>NO. CAPACITACIONES REALIZADAS/1 CAPACITACIÓN PROGRAMADA ADD_ADVANCES_PATCH.LST ADD_ADVANCES_PATCH.SQL ADD_AVANCES.LST ADD_AVANCES.SQL AVANCEDBINPUT.LST AVANCEDBINPUTSINMANAGERID.SQL AVANCEDBINPUT.SQL AVANCE.LST BACK BIN BOOT CAMBIO03.ACCIONES.LST CAMBIO03.ACCIONES.SQL CAMBIO03.HALLAZGO.LST CAMBIO03.HALLAZGO.SQL CAMBIO03.PLANES.LST CAMBIO03.PLANES.SQL DATABASE.BACK.DMP DB1_BACKUP DEV DOCKER-ENTRYPOINT-INITDB.D ETC HOME ID_REPLACEDACCIONHALLAZGO.LST ID_REPLACEDACCIONHALLAZGOQUERIES.SQL LIB LIB64 MEDIA MNT ODOO_V9.DMP ODOOV9PG12PROD01.DMP ODOOV9PG12PROD02.DMP ODOOV9PG12PROD03.DMP OPT PROC ROOT RUN SBIN SRV SYS TMP USR VAR 100</t>
  </si>
  <si>
    <t>EN LA VERIFICACIÓN DE LOS 109 ARCHIVOS PDF DE LOS VUR HAY 7 CON 2 VUR, SOLICITAMOS EL LISTADO CON EL DETALLE DEL VUR ASOCIADO AL TERCERO Y/O CRÉDITOS, QUE NOS PERMITA REALIZAR LA ACTIVIDAD DE VERIFICACIÓN DEL PROCEDIMIENTO.</t>
  </si>
  <si>
    <t>FALTA DE ACTUALIZACIÓN EN EL PROCEDIMIENTO DE DEPURACIÓN DE CARTERA DONDE HAYA MAYOR CLARIDAD SOBRE LAS ACTIVIDADES RELACIONADAS CON LAS CONSULTAS VUR.</t>
  </si>
  <si>
    <t>MEJORAMIENTO</t>
  </si>
  <si>
    <t>ACTUALIZAR EL PROCEDIMIENTO DE DEPURACIÓN CARTERA CÓDIGO: 208-SFIN-PR-14</t>
  </si>
  <si>
    <t xml:space="preserve"> PROCEDIMIENTO DEPURACION DE CARTERA  ACTUALIZADO</t>
  </si>
  <si>
    <t>1 PROCEDIMIENTO ACTUALIZADO</t>
  </si>
  <si>
    <t>HUMANO / TECNOLÓGICO</t>
  </si>
  <si>
    <t>EN LA VALIDACIÓN DE LA INFORMACIÓN DE LAS LISTAS DE CHEQUEO 208-SFINFT-59 (INICIAL) Y 208-SFINFT- 6 (FINAL) HAY CAMPOS SIN DILIGENCIAR COMO EL NÚMERO DE FOLIOS Y LAS OBSERVACIONES EN LA LISTA FINAL, LA AUSENCIA DE DOCUMENTOS ES SIGNIFICATIVA CON UN FALTANTE DEL 49% DE INFORMACIÓN, LOS DOCUMENTOS QUE REPOSAN EN LAS CARPETAS SON DEL 51%. SOLICITAMOS A LA SUBDIRECCIÓN FINANCIERA FORTALECER ESTA ACTIVIDAD CONFORME A LO SEÑALADO EN LA OBSERVACIÓN NO. 5.</t>
  </si>
  <si>
    <t>FALTA DE ACTUALIZACIÓN DEL PROCEDIMIENTO DE DEPURACIÓN PARA DAR MAYOR CLARIDAD SOBRE LAS RESPONSABILIDADES DE LAS PERSONAS QUE INTERVIENEN EN EL PROCESO DE BÚSQUEDA DE INFORMACIÓN ADICIONAL A LA QUE REPOSA EN EL EXPEDIENTE.</t>
  </si>
  <si>
    <t>(1) PROCEDIMIENTO ACTUALIZADO</t>
  </si>
  <si>
    <t>LA CUENTA 2-4-07-20-01” CONSIGNACIONES POR IDENTIFICAR” PRESENTA UN SALDO A 26 DE JULIO DE 2022 DE $ 424.381.680 SE EVIDENCIA UN INCREMENTO AL PASAR DE 18 MILLONES EN EL MES DE ENERO A 424 MILLONES JULIO DEL 2022, Y CONSIDERANDO A QUE ESTAMOS EN EL ÚLTIMO TRIMESTRE DE LA VIGENCIA 2022 LA CUENTA DEBERÍA DEBE SER DEPURADA Y CERRAR CON UN SALDO MENOR POR IDENTIFICAR.</t>
  </si>
  <si>
    <t>FALTA DE CONTROL EN LAS CONSIGNACIONES REALIZADAS EN LAS CUENTAS BANCARIAS DE LA CVP.</t>
  </si>
  <si>
    <t>SOLICITAR SOPORTES PARA LA IDENTIFICACIÓN DE LOS RECURSOS.</t>
  </si>
  <si>
    <t>COMUNICACIONES PARA LA IDENTIFICACIÓN DE LOS RECURSOS.</t>
  </si>
  <si>
    <t>(1) CARPETA EN EL SERVIDOR CON LOS SOPORTES</t>
  </si>
  <si>
    <t>PRODUCTO DE LA EVALUACIÓN REALIZADA AL PORTAL WEB DE LA CVP RESPECTO AL CUMPLIMIENTO DE LOS ÍTEMS DEL MENÚ DE TRANSPARENCIA Y ACCESO A LA INFORMACIÓN RELACIONADOS CON EL MENÚ NIVEL I “INFORMACIÓN DE LA ENTIDAD” SE EVIDENCIA INCUMPLIMIENTO DEL CRITERIO:
 DECRETO 1081 DE 2015, ARTÍCULO 2.1.1.2.1.5 DEFINE “(…)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 (2) PAÍS, DEPARTAMENTO Y CIUDAD DE NACIMIENTO, (3) FORMACIÓN ACADÉMICA Y (4) EXPERIENCIA LABORAL Y PROFESIONAL. (…)”.</t>
  </si>
  <si>
    <t>FALTA DE CONTROL Y VERIFICACIÓN DE LA INFORMACIÓN REPORTADA EN LA MATRIZ DEL DIRECTORIO DE CONTRATISTAS</t>
  </si>
  <si>
    <t>MANTENER ACTUALIZADO EL DIRECTORIO DE CONTRATISTAS SEGÚN LA PERIODICIDAD ESTABLECIDA EN EL ESQUEMA DE PUBLICACIÓN DE LA ENTIDAD</t>
  </si>
  <si>
    <t>PUBLICACIÓN OPORTUUNA DEL DIRECTORIO CONTRATISTAS</t>
  </si>
  <si>
    <t>DIRECTORIO DE CONTRATISTAS PUBLICADO</t>
  </si>
  <si>
    <t>MATRIZ DEL DIRECTORIO DE CONTRATISTA Y PUBLICACION REALIZADA POR LA OFICINA ASESORA DE COMUNICACIONES</t>
  </si>
  <si>
    <t>EL PROCESO PRESENTA ATENCIÓN A LAS PQRS PRESENTADAS, MANTIENE LISTAS DE CHEQUEO Y HACE SEGUIMIENTO A LOS RESULTADOS PRESENTADOS A TRAVÉS DEL PROCESO DE SERVICIOS AL CIUDADANO, SIN EMBARGO, ES OPORTUNO, LLEVAR UN REGISTRO O ESTADÍSTICA DE LAS CAUSAS Y ORIGEN DE LAS PQRS LO CUAL PERMITA ESTABLECER ACCIONES QUE CONTRIBUYAN A MINIMIZARLAS O EVITAR SU  OCURRENCIA.</t>
  </si>
  <si>
    <t>FALTA DE SEGUIMIENTO A LOS RESULTADOS ARROJADOS POR LAS PQRS DIRIGIDAS A LA DUT</t>
  </si>
  <si>
    <t>LOGRAR MEDIANTE UNA BASE TRIMESTRAL IDENTIFICAR LOS CONCEPTOS DE PQRS CON MAYOR INCIDENCIA PARA MINIMIZAR O EVITAR SU OCURRENCIA.</t>
  </si>
  <si>
    <t>BASE PQRS DUT</t>
  </si>
  <si>
    <t>SE RECOMIENDA ESTABLECER MECANISMOS QUE PERMITAN PROTEGER LA DOCUMENTACIÓN Y REGISTROS FÍSICOS DEL PROCESO COMO EL CASO DE LOS EXPEDIENTES, EN CONCORDANCIA CON LAS DEMÁS POLÍTICAS ESTABLECIDAS EN LA ENTIDAD.</t>
  </si>
  <si>
    <t>RECOMENDACIÓN DE AUDITORIA INTERNA DE CALIDAD</t>
  </si>
  <si>
    <t>REALIZAR LA DIGITALIZACIÓN PERIODICA DE LOS EXPEDIENTES CON RESTRICCIÓN DE CONSULTA SIN EDICIÓN.</t>
  </si>
  <si>
    <t>DIGITALIZACIÓN DOCUMENTAL DUT</t>
  </si>
  <si>
    <t>BAJA EJECUCIÓN DE LAS RESERVAS DEL 9.38%, QUE, SI BIEN EL MAYOR PORCENTAJE ESTÁ CONCENTRADO EN EL CONTRATO DE OBRA DE CARACOLÍ (865), EXISTEN OTRAS RESERVAS QUE SE PUEDEN EJECUTAR Y/O LIBERAR.</t>
  </si>
  <si>
    <t>DEMORAS EN LOS PROCESOS DE CONTRATACIÓN, EJECUCIÓN, ENTREGA DE PRODUCTOS Y LIQUIDACIÓN</t>
  </si>
  <si>
    <t>AUMENTAR LA EJECUCIÓN DE LAS RESERVAS DURANTE LA VIGENCIA 2023</t>
  </si>
  <si>
    <t>3 MESAS DE SEGUIMIENTO TRIMESTRAL DE RESERVAS</t>
  </si>
  <si>
    <t>MESAS DE SEGUIMIENTO A RESERVAS</t>
  </si>
  <si>
    <t>ACTAS DE REUNIÓN</t>
  </si>
  <si>
    <t>EL 76% DE LOS PASIVOS CONSTITUIDOS, CORRESPONDEN A TRES CONTRATOS DE OBRA SUSCRITOS EN EL 2021 QUE A LA FECHA NO SE HA REALIZADO NINGÚN GIRO EN LA VIGENCIA.</t>
  </si>
  <si>
    <t>SITUACIONES EXTRAORDINARIAS QUE  IMPIDEN EL GIRO DE LOS RECURSOS DE CONFORMIDAD A LO PROGRAMADO</t>
  </si>
  <si>
    <t>AUMENTAR LA EJECUCIÓN DE PASIVOS EXIGIBLES DURANTE LA VIGENCIA 2023</t>
  </si>
  <si>
    <t>3 MESAS DE SEGUIMIENTO TRIMESTRAL DE PASIVOS</t>
  </si>
  <si>
    <t>MESAS DE SEGUIMIENTO A PASIVOS</t>
  </si>
  <si>
    <t>FORTALECER LA ACTUALIZACIÓN POR PARTE DEL EQUIPO INTERDISCIPLINARIO FRENTE DE LOS PROCESOS ASIGNADOS EN EL GIS TENIENDO EN CUENTA QUE PARA LA PRIMERA PRUEBA DE 39 IDENTIFICADORES 34 TIENE INCONSISTENCIAS EN EL TRAMITE REAL DEL IDENTIFICADOR Y LO QUE REFLEJA EL SISTEMA ES DECIR EL 93%</t>
  </si>
  <si>
    <t xml:space="preserve">FALTA DE VERIFICACIONES Y GENERACIÓN DE ALERTAS OPORTUNAS EL EL DESARROLLO DEL PROCESO DE REASENTAMIENTOS </t>
  </si>
  <si>
    <t>EVITAR POSIBLES HALLAZGOS CON INCIDENCIA DISCIPLINARIA  POR INCUMPLIMIENTO DE LO ESTABLECIDO EN LOS PROCEDIMIENTOS, MEDIANTE LA VERFICACIÓN DE EXPEDIENTES Y GENERACIÓN OPORTUNA DE ALERTAS.</t>
  </si>
  <si>
    <t>VERIFICACIONES REALIZADAS/VERIFICACICONES PLANEADAS</t>
  </si>
  <si>
    <t>VERIFICACIONES</t>
  </si>
  <si>
    <t>EQUIPO HUMANO</t>
  </si>
  <si>
    <t>SE OBSERVA PARA EL 100% DE LOS IDENTIFICADORES QUE NO SE CUENTA CON LOS SOPORTES DE GIRO NI EL DILIGENCIAMIENTO DE LOS DATOS EN EL GIS, INCUMPLIENDO ASÍ LAS SIGUIENTES ACTIVIDADES DEL PROCEDIMIENTO CÓDIGO 208-REAS-PR-05, ACTIVIDAD 14 QUE INDICA “PARA TRÁMITE DE GIRO (…) SE ENVÍAN LOS DOCUMENTOS AL EXPEDIENTE RESPECTIVO.” Y 26 QUE INDICA “SE REGISTRA LA INFORMACIÓN EN EL SISTEMA DE INFORMACIÓN MISIONAL/BASE DE DATOS Y SE ENVÍAN LOS DOCUMENTOS AL EXPEDIENTE RESPECTIVO.”</t>
  </si>
  <si>
    <t>EN ATENCIÓN A LAS ACTIVIDADES DEL NUMERAL 6 AL 11 DEL INSTRUCTIVO, SE ESTÁN REALIZANDO PRESENTACIONES VIRTUALES DE LOS PROYECTOS SIN EMBARGO ESTA ACTIVIDAD EN EL INSTRUCTIVO SOLO ESTÁ ESTRUCTURADA PARA VISITAS PRESENCIALES</t>
  </si>
  <si>
    <t>DESACTUALIZACIÓN DE LOS INSTRUCTIVOS FRENTE A LAS DINÁMICAS DEL PROCESO DE REASENTAMIENTOS Y CONDICIONES DE SEGURIDAD, SALUD, CLIMÁTICAS Y DE PRESUPUESTO.</t>
  </si>
  <si>
    <t>EVITAR POSIBLES HALLAZGOS CON INCIDENCIA DISCIPLINARIA FRENTE A RECLAMACIONES QUE REALICEN LOS BENEFICIARIOS, POR INCUMPLIMIENTO DE LO ESTABLECIDO EN LOS PROCEDIMIENTOS E INSTRUCTIVOS, MEDIANTE LA ACTUALIZACIÓN OPORTUNA DE ÉSTOS.</t>
  </si>
  <si>
    <t>INSTRUCTIVO ACTUALIZADO/INSTRUCTIVO PLANEADO ACTUALIZAR</t>
  </si>
  <si>
    <t xml:space="preserve">INSTRUCTIVO </t>
  </si>
  <si>
    <t>1. INCUMPLIMIENTO DE LA OBLIGACIÓN ESPECÍFICA DEL CONTRATISTA NO. 5, QUE ESTABLECE: “DISPONER DEL RECURSO HUMANO IDÓNEO REQUERIDO PARA LA EJECUCIÓN Y ALCANCE CONTRACTUAL DEL OBJETO”, AL NO CONTAR CON EL DIRECTOR DE OBRA, INSPECTOR DE OBRA Y RESIDENTE DE OBRA. 2. INCUMPLIMIENTO DE LA OBLIGACIÓN GENERAL DEL CONTRATISTA NO. 3, CTO-668-2021 CONSORCIO AB 003-2021 - “DAR CUMPLIMIENTO A SUS OBLIGACIONES FRENTE AL SISTEMA DE SEGURIDAD SOCIAL INTEGRAL Y PARAFISCALES” PARA 3 DE LOS 5 MESES REVISADOS. 3. INCUMPLIMIENTO EN LA PRESENTACIÓN DEL PLAN DE CONTINGENCIA O PROGRAMA REMEDIAL FRENTE A LOS RETRASOS PRESENTADOS.</t>
  </si>
  <si>
    <t xml:space="preserve">DEMORAS EN LA REVISIÓN DE LOS INFORMES DE PRESUNTO INCUMPLIMIENTO POR PARTE DEL PROCESO RESPONSABLE DEL PROCESO DE IMPOSICIÓN DE MULTAS Y SANCIONES. </t>
  </si>
  <si>
    <t>PREVENTIVO</t>
  </si>
  <si>
    <t>DAR CELERIDAD A LOS TRÁMITES DE PRESUNTO INCUMPLIMIENTO QUE SE ADELANTEN A LOS CONTRATOS BAJO LA SUPERVISIÓN DE LA DMB</t>
  </si>
  <si>
    <t>1 MEMORANDO ENVIADO</t>
  </si>
  <si>
    <t>MEMORANDO ENVIADO</t>
  </si>
  <si>
    <t xml:space="preserve">PROFESIONAL EN INGENIERÍA CIVIL Y/O AFINES Y PROFESIONAL JURÍDICO. </t>
  </si>
  <si>
    <t>DEMORA EN LA REVISIÓN Y APROBACIÓN DEL ACTA PARCIAL DE OBRA NO. 8 E INFORME MENSUAL TÉCNICO DE OBRA NO. 12.</t>
  </si>
  <si>
    <t xml:space="preserve">DESCONOCIMIENTO POR PARTE DEL CONTRATISTA DE OBRA DE LOS CRITERIOS MÍNIMOS REQUERIDOS PARA LA PRESENTACIÓN DE INFORMES Y ACTAS. </t>
  </si>
  <si>
    <t xml:space="preserve">DAR CELERIDAD AL TRÁMITE DE APROBACIÓN DE CUENTAS DE COBRO. </t>
  </si>
  <si>
    <t>1 FORMATO CREADO Y FORMALIZADO</t>
  </si>
  <si>
    <t>INCUMPLIMIENTO PARCIAL DE LA INFORMACIÓN REGISTRADA EN EL SECOP EN EL COMPONENTE “INFORMACIÓN PRESUPUESTAL” EN EL CAMPO DE ORDENADOR DEL GASTO Y SUPERVISOR.</t>
  </si>
  <si>
    <t xml:space="preserve">FALTA DE REVISIÓN POR PARTE DE LA SUPERVISIÓN DE LA INFORMACIÓN CONSIGNADA EN EL SECOP </t>
  </si>
  <si>
    <t xml:space="preserve">VERIFICAR QUE LA INFORMACIÓN CONSIGNADA EN EL SECOP ESTE DEBIDAMENTE DILIGENCIA EN EL SECOP </t>
  </si>
  <si>
    <t>1 ACTA DE REUNIÓN</t>
  </si>
  <si>
    <t xml:space="preserve">PROFESIONALES APOYO A LA SUPERVISIÓN </t>
  </si>
  <si>
    <t>SE OBSERVA QUE EL 100% DE LAS GARANTÍAS DEL CONTRATO DE OBRA CVP-CTO-668-2021 Y EL 80% DE LAS GARANTÍAS DE INTERVENTORÍA FUERON FORMALIZADAS EXTEMPORÁNEAMENTE</t>
  </si>
  <si>
    <t>PLAZOS CORTOS ESTIPULADOS EN EL CONTRATO PARA LA ACTUALIZACIÓN DE PÓLIZAS</t>
  </si>
  <si>
    <t>EVITAR QUE LAS PÓLIZAS SE MODIFIQUEN SE MODIFIQUEN EXTEMPORÁMENTE</t>
  </si>
  <si>
    <t>1 FORMATO REALIZADO</t>
  </si>
  <si>
    <t>208-ABS-FT-51 JUSTIFICACION MODIFICACION CONTRACTUAL</t>
  </si>
  <si>
    <t>PROFESIONALES APOYO A LA SUPERVISIÓN</t>
  </si>
  <si>
    <t>ALERTA POR EL INCUMPLIMIENTO DEL ARTÍCULO 20 DE LA RESOLUCIÓN 2333 DE 29 DE NOVIEMBRE DE 2022, FRENTE A LA FORMALIZACIÓN DE LAS ACTAS COMITÉ INSTITUCIONAL DE GESTIÓN Y DESEMPEÑO.</t>
  </si>
  <si>
    <t>SOBRECARGA LABORAL DE LA JEFE DE LA OFICINA ASESORA DE PLANEACIÓN, QUIEN EJERCE LA SECRETARÍA TÉCNICA Y ESTÁ ENCARGADA DE PROYECTAR LAS ACTAS FRUTO DE LAS REUNIONES DEL COMITÉ INSTITUCIONAL DE GESTIÓN Y DESEMPEÑO MIPG.</t>
  </si>
  <si>
    <t>FORMALIZAR OPORTUNAMENTE LAS ACTAS DE COMITÉ EN LAS QUE SE REALICE LA SECRETARÍA TÉCNICA</t>
  </si>
  <si>
    <t>NÚMERO DE ACTAS COMITÉ INSTITUCIONAL DE GESTIÓN Y DESEMPEÑO MIPG PROYECTADAS DENTRO DE UN TÉRMINO NO MAYOR A CINCO (5) DÍAS HÁBILES  / NÚMERO DE SESIONES DEL COMITÉ INSTITUCIONAL DE GESTIÓN Y DESEMPEÑO MIPG REALIZADAS EN EL PERÍODO * 100</t>
  </si>
  <si>
    <t>PROYECCIÓN DEL 100% DE LAS ACTAS DEL COMITÉ INSTITUCIONAL DE GESTIÓN Y DESEMPEÑO MIPG, CON UN TÉRMINO NO MAYOR A CINCO (5) DÍAS HÁBILES.</t>
  </si>
  <si>
    <t>INCUMPLIMIENTO ARTÍCULO 04 DE LA LEY 87 DE 1993 QUE INDICA “ARTÍCULO 4. ELEMENTOS PARA EL
SISTEMA DE CONTROL INTERNO. TODA ENTIDAD BAJO LA RESPONSABILIDAD DE SUS DIRECTIVOS DEBE POR LO
MENOS IMPLEMENTAR LOS SIGUIENTES ASPECTOS QUE DEBEN ORIENTAR LA APLICACIÓN DEL CONTROL INTERNO:
(…) G. APLICACIÓN DE LAS RECOMENDACIONES RESULTANTES DE LAS EVALUACIONES DEL CONTROL INTERNO;”</t>
  </si>
  <si>
    <t>FALTA DE SEGUIMIENTO Y VERIFICACIÓN A LAS ACTIVIDADES PROPUESTAS POR EL  ÁREA.</t>
  </si>
  <si>
    <t>GARANTIZAR EL CUMPLIMIENTO DEL ARTÍCULO 04 DE LA LEY 87 DE 1993 EN EL SENTIDO DE CUMPLIR CON LAS RECOMENDACIONES RESULTANTES DE LAS EVALUACIONES DEL CONTROL INTERNO.</t>
  </si>
  <si>
    <t>INDUCCIONES REALIZADAS/ INDUCCIONES PROGRAMADAS</t>
  </si>
  <si>
    <t>ACTA DE INDUCCIÓN O REINDUCCIÓN</t>
  </si>
  <si>
    <t>SE EVIDENCIA EN LA SIGUIENTE RELACIÓN, PARA EL 79% DE LAS CATORCE (14) ACTAS DEL PRIMERO SEMESTRE DE 2023, SE DIO CUMPLIMIENTO AL REGISTRO DE LAS ACTAS EN EL SISTEMA DE INFORMACIÓN DENTRO DEL TÉRMINO DEFINIDO EN EL DECRETO 073 DE 2023 ARTÍCULO 24 NUMERAL 24.2 “ELABORAR Y CARGAR LAS RESPECTIVAS ACTAS DEL COMITÉ DE CONCILIACIÓN, EN EL SISTEMA DE INFORMACIÓN DE PROCESOS JUDICIALES SIPROJ WEB DENTRO DE LOS CINCO (5) DÍAS SIGUIENTES A LA SESIÓN DEL COMITÉ DE CONCILIACIÓN, CON LAS CORRESPONDIENTES DE LIBERACIONES DE LOS ASISTENTES Y LAS DECISIONES, ADOPTADAS POR LOS MIEMBROS PERMANENTES. LAS ACTAS SERÁN SUSCRITAS POR EL SECRETARIO TÉCNICO Y EL (LA) PRESIDENTE DEL COMITÉ DE CADA UNA DE LAS ENTIDADES, PREVIA APROBACIÓN DE CADA UNO DE LOS MIEMBROS” Y EL ACUERDO 001 DE 2021 ARTÍCULO 24 NUMERAL 3 “LA OBLIGATORIEDAD DE ELABORAR Y SUBIR LAS RESPECTIVAS ACTAS DEL COMITÉ DE CONCILIACIÓN, EN EL SISTEMA DE INFORMACIÓN DE PROCESOS JUDICIALES SIPROJ WEB DENTRO DE LOS CINCO (5) DÍAS SIGUIENTES A LA SESIÓN DEL COMITÉ DE CONCILIACIÓN (…)”COMO SE OBSERVA EN LA SIGUIENTE RELACIÓN.</t>
  </si>
  <si>
    <t>FALTA DE UN MAYOR SEGUIMIENTO Y  VERIFICACIÓN OPORTUNA EN FIRMAS.</t>
  </si>
  <si>
    <t>GARANTIZAR QUE LAS ACTAS DE COMITÉ SEAN ELABORADAS Y FIRMADAS DENTRO DE LOS TIEMPOS ESTABLECIDOS.</t>
  </si>
  <si>
    <t>COMITÉ REALIZADO/COMITÉ PROGRAMADO</t>
  </si>
  <si>
    <t>ACTA DE COMITÉ</t>
  </si>
  <si>
    <t>PARA EL PRIMER SEMESTRE DE 2023, SE DIO CUMPLIMIENTO EXTEMPORÁNEO A LO REGULADO EN EL ARTICULO 30. INFORME DE GESTIÓN JUDICIAL DE LA RESOLUCIÓN 104 DE 2018 MODIFICADO POR EL ART. 1, RESOLUCIÓN 076 DE 2020, QUE INDICA “INFORME DE GESTIÓN JUDICIAL. TODOS LOS ORGANISMOS Y ENTIDADES DISTRITALES, DEBERÁN ENVIAR A LA DIRECCIÓN DISTRITAL DE GESTIÓN JUDICIAL DE LA SECRETARIA JURÍDICA DISTRITAL, EL INFORME SEMESTRAL DE GESTIÓN JUDICIAL SIPROJ-WEB, DENTRO DE LA PRIMERA SEMANA DE ENERO Y LA PRIMERA SEMANA DE JULIO DE CADA AÑO”. EXPEDIDAS POR LA SECRETARÍA JURÍDICA DISTRITAL. LO ANTERIOR TENIENDO EN CUENTA QUE EL INFORME CONSTA EN LA CELEBRACIÓN DE LA SESIÓN VIRTUAL POR CORREO SUCESIVO DEL JUEVES 21 DE JULIO DE 2022</t>
  </si>
  <si>
    <t>AUSENCIA DE MECANISMOS QUE FACILITARAN LA BÚSQUEDA DE LA INFORMACIÓN.</t>
  </si>
  <si>
    <t>GARANTIZAR QUE TODA LA INFORMACIÓN DE LOS PROCEDIMIENTOS DE LA DIRECCIÓN JURÍDICA SE ENCUENTREN DISPUESTOS PARA TODOS LOS MIEMBROS DE LA DIRECCIÓN .</t>
  </si>
  <si>
    <t>ACTA DE INDUCCIÓN REALIZADA/INDUCCIONES PROGRAMADAS</t>
  </si>
  <si>
    <t>ACTA DE INDUCCIÓN</t>
  </si>
  <si>
    <t>CON BASE EN EL REPORTE ANTERIOR SE CONCLUYE QUE EL CRONOGRAMA DEL PLAN DE ACCIÓN APROBADO EN LA SESIÓN DEL COMITÉ DE CONCILIACIÓN DEL 26 DE ENERO DE 2023, TIENE 6 ACTIVIDADES SIN EVIDENCIA DE LAS 11 ACTIVIDADES PROGRAMADAS QUE DEBERÍAN CONTAR CON EVIDENCIA DE CUMPLIMIENTO PARA EL PRIMER SEMESTRE DE 2023. EN EL RADICADO DE RESPUESTA NÚMERO 202316000062193 DEL 2 DE AGOSTO DE 2023, EN EL NUMERAL 3, LA DIRECCIÓN JURÍDICA ENTREGO UNA INFORMACIÓN QUE NO ES ACORDE CON EL PLAN DE ACCIÓN APROBADO EL 26 DE ENERO DE 2023.</t>
  </si>
  <si>
    <t>FALTA DE SEGUIMIENTO Y VIGILANCIA AL DESARROLLO DE LAS ACTIVIDADES ESTRUCTURADAS EN EL PLAN DE ACCIÓN APROBADO.</t>
  </si>
  <si>
    <t>GARANTIZAR EL CUMPLIMIENTO DE TODAS LAS TAREAS DE LOS PLANES INSTITUCIONALES</t>
  </si>
  <si>
    <t>SOCIALIZACIONES REALIZADAS/SOCIALIZACIONES PLANEADAS</t>
  </si>
  <si>
    <t>LA RESOLUCIÓN 866 DE 2004 MODIFICADA POR LA RESOLUCIÓN 303 DE 2007, SE INDICA EN SU NUMERAL 4.2.5 ACTIVIDADES A REALIZAR, LO SIGUIENTE (…) LAS ENTIDADES DISTRITALES DEBERÁN REALIZAR LA CALIFICACIÓN DE SUS PROCESOS JUDICIALES EN SIPROJ WEB, CON BASE EN EL CRONOGRAMA (...) CADA AÑO SE REALIZARÁN CUATRO (4) CALIFICACIONES, PARA LO CUAL SE HABILITARÁ ORDINARIAMENTE EL SISTEMA DE VALORACIÓN QUE FUNCIONA EN SIPROJ".</t>
  </si>
  <si>
    <t>FALTA DE CONTROL EN LA VERIFICACIÓN DE LA TAREA ASIGNADA .</t>
  </si>
  <si>
    <t>GARANTIZAR EL CUMPLIMIENTO DE LA RESOLUCIÓN 866 DE 2004, MODIFICADA POR LA RESOLUCIÓN 303 DE 2007.</t>
  </si>
  <si>
    <t>REUNIÓN POR MES REALIZADA/ REUNIONES PLANEADAS</t>
  </si>
  <si>
    <t>LA OBSERVACIÓN SE PRESENTÓ DESDE EL SEGUIMIENTO DEL PRIMER TRIMESTRE DE 2023 Y A LA FECHA LA DIRECCIÓN JURÍDICA NO FORMULO NINGUNA ACCIÓN DE MEJORA, INCUMPLIENDO EL ARTÍCULO 04 DE LA LEY 87 DE 1993 QUE INDICA “ARTÍCULO 4. ELEMENTOS PARA EL SISTEMA DE CONTROL INTERNO. TODA ENTIDAD BAJO LA RESPONSABILIDAD DE SUS DIRECTIVOS DEBE POR LO  MENOS IMPLEMENTAR LOS SIGUIENTES ASPECTOS QUE DEBEN ORIENTAR LA APLICACIÓN DEL CONTROL INTERNO: (…) G. APLICACIÓN DE LAS RECOMENDACIONES RESULTANTES DE LAS EVALUACIONES DEL CONTROL INTERNO;”
SE OBSERVAN DEBILIDADES EN EL CUMPLIMIENTO DE LA ACTIVIDAD 17 DEL PROCEDIMIENTO PARA LA
REPRESENTACIÓN JUDICIAL Y EXTRAJUDICIAL CÓDIGO: 208-DJ-PR-17 RELACIONADA CON EL
SIPROJWEB - SISTEMA DE INFORMACIÓN DE PROCESOS JUDICIALES DE BOGOTÁ D.C., EL CUAL DEBE SER
EL REFLEJO DE LA ACTIVIDAD JUDICIAL DE LAS ENTIDADES DEL DISTRITO; SIN EMBARGO, EXISTEN 46 PROCESOS
ACTIVOS QUE SE ENCUENTRAN A CARGO DE UNA ABOGADA QUE YA NO SE ENCUENTRA VINCULADA CON LA CVP,
LO QUE PUEDE GENERAR LA MATERIALIZACIÓN DEL RIESGO DE FALTA DE SEGUIMIENTO PROCESAL QUE TRATA LA
ACTIVIDAD 17.</t>
  </si>
  <si>
    <t>FALTA DE CONTROL EN LA VERIFICACIÓN DE LA TAREA ASIGNADA</t>
  </si>
  <si>
    <t>GARANTIZAR DEL CUMPLIMIENTO DEL PROCEDIMIENTO PARA LA REPRESENTACIÓN JUDICIAL Y EXTRAJUDICIAL CÓDIGO: 208-DJ-PR-17</t>
  </si>
  <si>
    <t>RIESGO DE INCUMPLIMIENTO DE LA META 1 DEL PROYECTO DE INVERSIÓN 7703: “CONSTRUIR 100.000 M2 DE EN ESPACIO PÚBLICO EN LOS TERRITORIOS PRIORIZADOS PARA REALIZAR EL MEJORAMIENTO DE BARRIOS EN LAS UPZ TIPO1"</t>
  </si>
  <si>
    <t>TIEMPOS MAYORES EN LA EJECUCIÓN DE ACTIVIDADES PROPIAS DEL PROCESO DE ADQUISICIÓN DE BIENES Y SERVICIOS QUE ENTORPECIERON LA EJECUCIÓN DE LA META DE CONFORMIDAD A LO PROGRAMADO</t>
  </si>
  <si>
    <t>GARANTIZAR EL CUMPLIMIENTO DE LA META DEL PROYECTO DE INVERSIÓN ANTES QUE FINALICE LA VIGENCIA.</t>
  </si>
  <si>
    <t>3 ACTAS DE INICIO</t>
  </si>
  <si>
    <t>FORMATO ACTA DE INICIO, SECOP II</t>
  </si>
  <si>
    <t>BAJA EJECUCIÓN PRESUPUESTAL (19%) DEL PROYECTO DE INVERSIÓN 7703 AL CORTE DEL 30 DE AGOSTO DEL 2023.</t>
  </si>
  <si>
    <t>TIEMPOS MAYORES EN LA EJECUCIÓN DE ACTIVIDADES PROPIAS DEL PROCESO DE ADQUISICIÓN DE BIENES Y SERVICIOS QUE ENTORPECIERON LA EJECUCIÓN DE LOS PROCESOS DE CONTRATACIÓN DE CONFORMIDAD A LO PROGRAMADO</t>
  </si>
  <si>
    <t>GARANTIZAR QUE NO SE CONSTITUYA CASTIGO A LA ENTIDAD POR LA CONSTITUCIÓN DE RESERVAS POR PARTE DE LA DMB</t>
  </si>
  <si>
    <t>1 DOCUMENTO DE JUSTIFICACIÓN</t>
  </si>
  <si>
    <t xml:space="preserve">1 FORMATO DE INFORME </t>
  </si>
  <si>
    <t>DEBILIDADES EN LA CONSERVACIÓN DE LOS SOPORTES QUE SUSTENTAN LA META 1 Y 2 DEL PROYECTO DE INVERSIÓN 7703</t>
  </si>
  <si>
    <t>AUSENCIA DE LINEAMIENTOS EN LA ENTIDAD PARA LA ORGANIZACIÓN Y CONSERVACIÓN DE SOPORTES DEL CUMPLIMIENTO DE LAS METAS DE LOS PROYECTOS DE INVERSIÓN.</t>
  </si>
  <si>
    <t>CONSERVAR Y FACILITAR LA UBICACIÓN DE LOS SOPORTES QUE SUSTENTAN LA META 1 Y 2 DEL PROYECTO DE INVERSIÓN 7703</t>
  </si>
  <si>
    <t>1 CARPETA DMB EN EL SERVIDOR</t>
  </si>
  <si>
    <t>SERVIDOR 11 Y SOPORTES</t>
  </si>
  <si>
    <t>DEBILIDADES EN LA CONSERVACIÓN DE LOS SOPORTES QUE SUSTENTAN LA META 2 Y 5 DEL PROYECTO DE INVERSIÓN 7680</t>
  </si>
  <si>
    <t>DÉBIL CONTROL DE LOS SOPORTES A LAS METAS</t>
  </si>
  <si>
    <t>CONTAR CON EL RESPECTIVO SOPORTE DE LAS METAS 2 Y 5 DEBIDAMENTE ACTUALIZADAS.</t>
  </si>
  <si>
    <t>DOS (2) CARPETAS DE SOPORTES ACTUALIZADAS.</t>
  </si>
  <si>
    <t>RETRASO EN EL CUMPLIMIENTO DE LA META DEL PROYECTO DE INVERSIÓN 7680 “ENTREGAR Y FIRMAR ACUERDO PARA LA SOSTENIBILIDAD DE 1250 VIVIENDAS MEJORADAS EN EL MARCO DE PLAN TERRAZAS”.</t>
  </si>
  <si>
    <t>RETRASOS EN LOS PROCESOS DE CONSTRUCCIÓN DE LAS OBRAS POR CAUSAS AMBIENTALES, DE SEGURIDAD EN LOS TERRITORIOS INTERVENIDOS Y POR FALTA DE MANO DE OBRA.</t>
  </si>
  <si>
    <t>EVIDENCIAR LAS MEDIDAS Y ACCIONES ADELANTADAS ANTE LA SECRETARÍA DISTRITAL DE HACIENDA PARA GARANTIZAR LA LIQUIDACIÓN DEL IMPUESTO</t>
  </si>
  <si>
    <t>ES NECESARIO QUE LAS EVIDENCIAS DEL PROYECTO, SE ENCUENTREN ORGANIZADAS Y DISCRIMINADAS POR META Y CONSERVANDO EL HISTÓRICO DE LOS 4 AÑOS DEL PDD, ADICIONALMENTE QUE REPOSE EN LA CARPETA DEL SERVIDOR 11 DE LA CVP. IGUALMENTE, QUE LOS PRODUCTOS O SOPORTE DEL CUMPLIMIENTO DE LAS METAS, ESTÉN ENCAMINADAS A LO ESTABLECIDO EN EL POA Y AL DOCUMENTO DE “FORMULACIÓN PROYECTO DE INVERSIÓN”, Y SI NO ESTÁN ACORDE, REALIZAR ACTIVIDADES PARA EL CUMPLIMIENTO SIMULTÁNEO O UNIFICARLO.</t>
  </si>
  <si>
    <t>NO SE CUENTA CON UN LINEAMIENTO CLARO SOBRE LA DISPOSICIÓN DE EVIDENCIAS DEL PROYECTO DE INVERSIÓN 7696.</t>
  </si>
  <si>
    <t>CUSTODIAR LOS SOPORTES DE CUMPLIMIENTO DE LAS METAS DEL PROYECTO DE INVERSIÓN 7696  EN UNA CARPETA COMPARTIDA DEL SERVIDOR 11 DE LA ENTIDAD</t>
  </si>
  <si>
    <t>MEMORANDO CON LINEAMIENTOS DE CARGUE DE INFORMACIÓN</t>
  </si>
  <si>
    <t>RECURSO HUMANO Y TECNOLÓGICO</t>
  </si>
  <si>
    <t>OMISIÓN EN IDENTIFICACIÓN DE RIESGOS DE CORRUPCIÓN EN EL MAPA DE RIESGOS A PARTIR ANÁLISIS DE UNA BASE HISTÓRICA DE EVENTOS DE PQRD Y DENUNCIAS DE POSIBLES ACTOS DE CORRUPCIÓN.</t>
  </si>
  <si>
    <t>OMISIÓN DE UNA FUENTE CLAVE PARA LA IDENTIFICACIÓN Y VALORACIÓN DE RIESGOS</t>
  </si>
  <si>
    <t>GARANTIZAR QUE LA BASE DE PQRD Y LAS DENUNCIAS SEAN UNA FUENTE PARA LA IDENTIFICACIÓN DE LOS RIESGOS.</t>
  </si>
  <si>
    <t xml:space="preserve">1 INFORME DE REVISIÓN DE LA BASE DE HISTÓRICA DE EVENTOS DE PQRD Y DENUNCIAS </t>
  </si>
  <si>
    <t>1 INFORME</t>
  </si>
  <si>
    <t>BASE HISTÓRICA DE EVENTOS PQRD Y DENUNCIAS</t>
  </si>
  <si>
    <t>MATERIALIZACIÓN DE 5 DE LOS 41 RIESGOS DE GESTIÓN EVALUADOS</t>
  </si>
  <si>
    <t xml:space="preserve">DIFERENCIAS EN LA INTERPRETACIÓN DE LOS RIESGOS DE GESTIÓN FORMULADOS PARA EL PROCESO DE MEJORAMIENTO DE BARRIOS. </t>
  </si>
  <si>
    <t>GARANTIZAR LA ADECUADA INTERPRETACIÓN DE LOS RIESGOS PARA EVITAR INTERPRETACIONES EQUIVOCAS</t>
  </si>
  <si>
    <t>1 MAPA DE RIESGOS DE GESTIÓN AJUSTADO</t>
  </si>
  <si>
    <t>FORMATO MAPA DE RIESGOS Y MEMORANDO</t>
  </si>
  <si>
    <t>EL INFORME DE GESTIÓN Y OPORTUNIDAD A LAS PETICIONES, NO CUENTA CON UN ÍTEM QUE IDENTIFIQUE LOS SUBTEMAS MAS REITERADOS CON RELACIÓN A LAS PQRSD GESTIONADAS POR LA CVP.</t>
  </si>
  <si>
    <t>GENERAR UNA BASE HISTÓRICA DE LAS DENUNCIAS DE POSIBLES ACTOS DE CORRUPCIÓN CON EL PROPÓSITO DE SER UTILIZADA COMO UNA FUENTE DE ANÁLISIS PARA LA IDENTIFICACIÓN DE RIESGOS DE CORRUPCIÓN</t>
  </si>
  <si>
    <t>INFORME DE GESTIÓN PQRSD REALIZADO / INFORME DE GESTIÓN PROGRAMADO A REALIZAR</t>
  </si>
  <si>
    <t>INCLUSIÓN ÍTEM DE SUBTEMAS POR TIPO DE PETICIÓN EN EL  INFORME DE GESTIÓN Y OPORTUNIDAD A LAS PQRSD</t>
  </si>
  <si>
    <t xml:space="preserve">PERTINENCIA DE INCLUIR UN RIESGO TRANSVERSAL PARA LOS PROCESOS QUE MANEJAN RECURSOS DE INVERSIÓN DEL INCUMPLIMIENTO DE LOS RESULTADOS PREVISTOS </t>
  </si>
  <si>
    <t>FALTA DE SEGUIMIENTO Y/O ACCIONES POR PARTE DE LA DIRECCIÓN ANTE LOS SEGUIMIENTOS A LOS INDICADORES DE LOS PROCESOS QUE MANEJAN RECURSOS DE INVERSIÓN DEL INCUMPLIMIENTO DE LOS RESULTADOS PREVISTOS</t>
  </si>
  <si>
    <t>CONTEMPLAR LA POSIBILIDAD DE INCUMPLIMIENTOS DE LOS RESULTADOS PREVISTOS EN LOS PROYECTOS DE  INVERSIÓN DE LA CAJA DE LA VIVIENDA POPULAR</t>
  </si>
  <si>
    <t>INCLUSIÓN DE RIESGOS EN LA FORMULACIÓN PARA LA VIGENCIA 2024</t>
  </si>
  <si>
    <t xml:space="preserve">* TALENTO HUMANO * RECURSOS TECNOLÓGICOS * MÉTODO  * MAPA DE RIESGOS DE GESTIÓN </t>
  </si>
  <si>
    <t>ES NECESARIO REALIZAR LA IDENTIFICACIÓN DE LOS ASPECTOS E IMPACTOS AMBIENTALES A PARTIR DEL ANÁLISIS DE LAS ACTIVIDADES DE LOS PROCESOS, PRODUCTOS Y/O SERVICIOS DE LA ENTIDAD DEFINIENDO LOS CONTROLES OPERACIONALES SOBRE ESTOS, EN CUMPLIMIENTO DE LA NORMATIVIDAD.</t>
  </si>
  <si>
    <t>EN LOS EJERCICIOS REALIZADOS CON LOS PROCESOS, NO SE HA PRESENTADO LA NORMATIVIDAD TOTAL QUE AFECTA A LAS ACTIVIDADES DE LA ENTIDAD EN CUANTO A ASPECTOS E IMPACTOS AMBIENTALES</t>
  </si>
  <si>
    <t>VALIDAR TODA LA NORMATIVIDAD APLICABLE EN MATERIA DE ASPECTOS E IMPACTOS AMBIENTALES EN CONJUNTO CON LOS LIDERES Y EQUIPOS RESPONSABLES DE LA CAJA DE LA VIVIENDA POPULAR PARA LA REVISIÓN Y ACTUALIZACIÓN DE LA MATRIZ DE ASPECTOS E IMPACTOS AMBIENTALES</t>
  </si>
  <si>
    <t>MESA DE TRABAJO PARA LA ACTUALIZACIÓN 2024 DE LA MATRIZ DE ASPECTOS E IMPACTOS AMBIENTALES</t>
  </si>
  <si>
    <t>* TALENTO HUMANO * RECURSOS TECNOLÓGICOS * MÉTODO  * NORMATIVA * MATRIZ DE ASPECTOS E IMPACTOS AMBIENTALES</t>
  </si>
  <si>
    <t>DOCUMENTAR UN PLAN DE TRABAJO PARA LA EJECUCIÓN DE LAS ACTIVIDADES NECESARIAS PARA LA ADOPCIÓN,
DEFINICIÓN E IMPLEMENTACIÓN DEL SISTEMA DE LAVADO DE ACTIVOS Y FINANCIACIÓN DEL TERRORISMO, CON
EL FIN DE PREVENIR LA MATERIALIZACIÓN DE ESTE TIPO DE RIESGOS EN LA ENTIDAD.</t>
  </si>
  <si>
    <t>FALTA DE SOCIALIZAR EL PLAN DE TRABAJO PARA LA  ADOPCIÓN, DEFINICIÓN E IMPLEMENTACIÓN DEL SISTEMA DE LAVADO DE ACTIVOS Y FINANCIACIÓN DEL TERRORISMO</t>
  </si>
  <si>
    <t xml:space="preserve">CONTEMPLAR LA TOTALIDAD DE LAS ACTIVIDADES NECESARIAS PARA LA ADOPCIÓN, DEFINICIÓN E IMPLEMENTACIÓN DEL SISTEMA DE LAVADO DE ACTIVOS Y FINANCIACIÓN DEL TERRORISMO, MITIGANDO  LA MATERIALIZACIÓN DE ESTE TIPO DE RIESGOS EN LA ENTIDAD. </t>
  </si>
  <si>
    <t>PLAN DE TRABAJO PARA LA ADOPCIÓN, DEFINICIÓN E IMPLEMENTACIÓN DEL SISTEMA DE LAVADO DE ACTIVOS Y FINANCIACIÓN DEL TERRORISMO</t>
  </si>
  <si>
    <t>TALENTO HUMANO * RECURSOS TECNOLÓGICOS * MÉTODO  * NORMATIVA * PLAN DE TRABAJO SARLAFT</t>
  </si>
  <si>
    <t>SE DEBEN ACTUALIZAR LOS MAPAS DE RIESGOS DE LA ENTIDAD DE ACUERDO CON LAS CARACTERIZACIONES
DE LOS PROCESOS.</t>
  </si>
  <si>
    <t>FALTA DE APROPIACIÓN POR PARTE DE LOS LIDERES DE LOS PROCESOS EN LA REVISIÓN Y SEGUIMIENTO DE LOS  INSTRUMENTOS DE GESTIÓN CON EL FIN DE EVIDENCIAR POSIBLES DIFERENCIAS O ERRORES QUE SE PUEDAN PRESENTAR.</t>
  </si>
  <si>
    <t xml:space="preserve">ARMONIZAR LAS CARACTERIZACIONES CON LOS MAPAS DE RIESGOS EN CUANTO A LA INFORMACIÓN CONTENÍA DENTRO DE LA CARACTERIZACIÓN </t>
  </si>
  <si>
    <t>CORREO ELECTRÓNICO PARA LOS LIDERES DE LOS PROCESOS</t>
  </si>
  <si>
    <t xml:space="preserve">* TALENTO HUMANO * RECURSOS TECNOLÓGICOS * MÉTODO  * MAPA DE RIESGOS DE GESTIÓN  Y CORRUPCIÓN </t>
  </si>
  <si>
    <t>ES FUNDAMENTAL QUE PARA LA IDENTIFICACIÓN DE LOS RIESGOS DE CORRUPCIÓN SE UTILICE COMO FUENTE DE
ANÁLISIS UNA BASE HISTÓRICA DE EVENTOS DE PQRD Y DENUNCIAS DE POSIBLES ACTOS DE CORRUPCIÓN.</t>
  </si>
  <si>
    <t>ESTA FUENTE DE INFORMACIÓN NO HABÍA SIDO TENIDO EN CUENTA EN LA GUÍA PARA LA ADMINISTRACIÓN DEL RIESGO Y EL DISEÑO DE CONTROLES EN ENTIDADES PÚBLICAS VERSIÓN 4 - 2018, LA CUAL HA SERVIDO COMO LÍNEA BASE DENTRO DE LA ADMINISTRACIÓN DE RIESGOS PARA LA CAJA DE LA VIVIENDA POPULAR. SOLO HASTA LA ACTUALIZACIÓN DE LA GUÍA DEL DAFP EN SU VERSIÓN 6 - 2022, FUE INCLUIDA</t>
  </si>
  <si>
    <t>CONTEMPLAR TODAS LAS POSIBLES FUENTES DE INFORMACIÓN QUE PERMITAN LA IDENTIFICACIÓN DE LOS RIESGOS DENTRO DE LA ENTIDAD</t>
  </si>
  <si>
    <t>ACTUALIZACIÓN A LA POLÍTICA DE ADMINISTRACIÓN DE RIESGOS DE LA CAJA DE LA VIVIENDA POPULAR</t>
  </si>
  <si>
    <t>* TALENTO HUMANO * RECURSOS TECNOLÓGICOS * MÉTODO  * NORMATIVA * GUÍA PARA LA ADMINISTRACIÓN DEL RIESGO Y EL DISEÑO DE CONTROLES EN ENTIDADES PÚBLICAS VERSIÓN 6 - DICIEMBRE 2022</t>
  </si>
  <si>
    <t>AUSENCIA DE UN LINEAMIENTO FRENTE A LOS SOPORTES QUE DEBEN CONSERVARSE COMO EVIDENCIA DEL CUMPLIMIENTO DE LA META DE LOS PROYECTOS DE INVERSIÓN.</t>
  </si>
  <si>
    <t>NO CONTAR CON UNA CARPETA COMPARTIDA PARA EL CARGUE DE LOS SOPORTES O EVIDENCIAS DE LA EJECUCIÓN DE LAS METAS O NO CARGARLOS DENTRO DEL ESPACIO DEFINIDO PARA ESTE PROPÓSITO</t>
  </si>
  <si>
    <t>DEFINIR LOS LINEAMIENTOS FRENTE A LOS SOPORTES CONSERVADOS POR PARTE DE CADA PROYECTO DE INVERSIÓN</t>
  </si>
  <si>
    <t>ACTUALIZACIÓN AL  208-PLA-PR-01 FORMULACIÓN, REFORMULACIÓN Y SEGUIMIENTO A PROYECTOS DE INVERSIÓN</t>
  </si>
  <si>
    <t>* TALENTO HUMANO * RECURSOS TECNOLÓGICOS * MÉTODO  * NORMATIVA * 208-PLA-PR-01 FORMULACIÓN, REFORMULACIÓN Y SEGUIMIENTO A PROYECTOS DE INVERSIÓN</t>
  </si>
  <si>
    <t>SEGUIMIENTO A LA NORMATIVIDAD AMBIENTAL EN CONTRATOS DE OBRA</t>
  </si>
  <si>
    <t>NO SE CUENTA DENTRO DEL PIGA CON ALGUNA ACTIVIDAD ASOCIADA DE MANERA DIRECTA A LAS OBRAS QUE DESARROLLA LA ENTIDAD</t>
  </si>
  <si>
    <t>INCLUIR DENTRO DEL PLAN ANUAL PIGA LAS ACTIVIDADES A QUE DE LUGAR ENCAMINADAS A LOS RIEGOS AMBIENTALES PARA OBRAS, QUE DESARROLLE LA CAJA DE LA VIVIENDA POPULAR</t>
  </si>
  <si>
    <t>VERIFICACIÓN NORMATIVA INTEGRAL RESPECTO A RIESGOS AMBIENTALES PARA OBRAS QUE PERMITA DEFINIR LA PERTINENCIA DE INCLUIR ACTIVIDADES DENTRO DEL PIGA 2024 ASOCIADAS A LAS OBRAS</t>
  </si>
  <si>
    <t>* TALENTO HUMANO * RECURSOS TECNOLÓGICOS * MÉTODO  * NORMATIVIDAD RELACIONADA CON LOS RIESGOS AMBIENTALES PARA OBRAS</t>
  </si>
  <si>
    <t>EN LA VERSIÓN ACTUAL DEL PLAN ESTRATÉGICO DE TI DE LA CVP SECCIÓN “ESTRATEGIA TI” NO SE EVIDENCIA EL ESTABLECIMIENTO DE LA MISIÓN TI COMO TAMPOCO LA VISIÓN TI.</t>
  </si>
  <si>
    <t>NO SE INCLUYERON LAS ACTUALIZACIONES DE LOS LINEAMIENTOS PARA INCLUSIÓN DE MISIÓN Y VISIÓN EN EL PETI</t>
  </si>
  <si>
    <t xml:space="preserve">FORTALECER EL PETI Y SU IMPLEMENTACIÓN EN LA ENTIDAD </t>
  </si>
  <si>
    <t>PETI ACTUALLIZADO Y APROBADO</t>
  </si>
  <si>
    <t>PETI ACTUALIZADO</t>
  </si>
  <si>
    <t>OFICINA DE TECNOLOGÍAS DE LA INFORMACIÓN Y COMUNICACIONES</t>
  </si>
  <si>
    <t>HUMANO, EQUIPOS DE COMPUTO</t>
  </si>
  <si>
    <t>EN LA SECCIÓN “RUPTURAS ESTRATÉGICAS” NO SE OBSERVA UNA IDENTIFICACIÓN CLARA DE TENDENCIAS TECNOLÓGICAS QUE SEAN APLICABLES EN LA OPTIMIZACIÓN Y/O GESTIÓN DE PROCESOS DE LA CVP.</t>
  </si>
  <si>
    <t>NO SE TUVO EN CUENTA LA ACTUALIZACIÓN EN EL APARTADO DE CONTEXTO DEL PETI INCLUYENDO TENDENCIAS TECNOLÓGICAS.</t>
  </si>
  <si>
    <t xml:space="preserve">FORTALCER EL PETI Y SU IMPLEMENTACIÓN EN LA ENTIDAD </t>
  </si>
  <si>
    <t>EN LA SECCIÓN “ENTENDIMIENTO ESTRATÉGICO” NO SE EVIDENCIA LA ALINEACIÓN DE TI CON LOS PROCESOS DE LA CVP QUE PERMITA IDENTIFICAR CUÁLES SON LAS CAPACIDADES DE LA ENTIDAD EN TÉRMINOS GENERALES Y SU RELACIÓN CON LOS RECURSOS, PROCESOS Y ROLES ASOCIADOS A CADA CAPACIDAD.</t>
  </si>
  <si>
    <t>NO SE TUVO EN CUENTA LOS LINEAMIENTOS DISPUESTOS EN LA ÚLTIMA VERSIÓN PARA ACTUALIZAR EL CATÁLOGO DE SERVICIOS DE TI Y CRUZARLO CON LOS PROCESOS Y DETERMINAR CUALES PROCESOS NO CUENTAN CON SISTEMAS DE INFORMACIÓN</t>
  </si>
  <si>
    <t>SE OBSERVA QUE EN EL PUNTO "5.3 ESTRATEGIA DE TI” DEL DOCUMENTO PETI SE HACE MENCIÓN EN PARTE DEL CONTEXTO QUE ORIENTA LA ESTRATEGIA DE TI DE LA CVP. SIN EMBARGO, NO SE HACE REFERENCIA AL ANÁLISIS DEL ENTORNO Y LA NORMATIVIDAD VIGENTE.</t>
  </si>
  <si>
    <t>NO SE TUVO EN CUENTA LOS LINEAMIENTOS DISPUESTOS EN LA ÚLTIMA VERSIÓN PARA ACTUALIZAR EL PETI INCLUYENDO EL ANÁLISIS DE ENTORNO Y LA NORMATIVIDAD VIGENTE</t>
  </si>
  <si>
    <t>EN LA SECCIÓN "5.6 SERVICIOS TECNOLÓGICOS" SE INCLUYE UNA TABLA CON DOS COLUMNAS "SERVICIO" Y "DESCRIPCIÓN" SIN EMBARGO, NO SE INCLUYERON CAMPOS IMPORTANTES COMO: LOS USUARIOS DEL SERVICIO, HORARIO DE LA PRESTACIÓN DEL SERVICIO, CANALES DE SOPORTE DISPONIBLES, ANS HALLAZGOS U OPORTUNIDADES DE MEJORA DEL SERVICIO.</t>
  </si>
  <si>
    <t>NO SE TUVO EN CUENTA LOS LINEAMIENTOS DISPUESTOS EN LA ÚLTIMA VERSIÓN PARA ACTUALIZAR EL PETI INCLUYENDO MAS CAMPOS EN EL CATÁLOGO DE SERVICIOS DE TI</t>
  </si>
  <si>
    <t>EN LA SECCIÓN “GOBIERNO DE TI” NO SE EVIDENCIA LA IDENTIFICACIÓN DE PROBLEMAS/OPORTUNIDADES DE MEJORA ASOCIADAS A LAS CAPACIDADES INTERNAS Y SERVICIOS QUE OFRECE LA ENTIDAD.</t>
  </si>
  <si>
    <t>NO SE TUVO EN CUENTA LOS LINEAMIENTOS DISPUESTOS EN LA ÚLTIMA VERSIÓN PARA ACTUALIZAR EL PETI INCLUYENDO  LA IDENTIFICACIÓN DE PROBLEMAS Y OPORTUNIDADES APALANCADO EN EL DOFA DEL PROCESO</t>
  </si>
  <si>
    <t>PETI ACTUALIZADO Y APROBADO</t>
  </si>
  <si>
    <t>SE OBSERVA QUE LA SECCIÓN DEL DOCUMENTO "5.4 USO Y APROPIACIÓN DE LA TECNOLOGÍA" CONTIENE LA MAYORÍA DE ELEMENTOS REQUERIDOS EN ESTE APARTADO. SIN EMBARGO, SE CONSIDERA PERTINENTE LA CLASIFICACIÓN DE LOS MISMOS EN TÉRMINOS DE DEBILIDADES, OPORTUNIDADES, FORTALEZAS Y AMENAZAS.</t>
  </si>
  <si>
    <t>SE OBSERVA QUE EL SOPORTE INDICADO EN LA SECCIÓN "5.5 SISTEMAS DE INFORMACIÓN" LLAMADO CARACTERIZACIÓN DE SISTEMAS DE INFORMACIÓN 2022.XLSX TIENE EN CUENTA LA IDENTIFICACIÓN DE FORTALEZAS, DEBILIDADES E INICIATIVAS DE MEJORA DE LOS SISTEMAS DE INFORMACIÓN SE RECOMIENDA DILIGENCIAR LOS CAMPOS VACÍOS.</t>
  </si>
  <si>
    <t>NO SE TUVO EN CUENTA LOS LINEAMIENTOS DISPUESTOS EL FORMATO PARA EL DILIGENCIAMIENTO COMPLETO DE LOS CAMPOS Y SU ACTUALIZACIÓN</t>
  </si>
  <si>
    <t>ACTUALIZACIÓN DE LA INFORMACIÓN DEL FORMATO DE CARACTERIZACIÓN DE SISTEMAS DE INFORMACIÓN</t>
  </si>
  <si>
    <t>EN RELACIÓN CON LAS SECCIONES “GOBIERNO TI Y GESTIÓN DE INFORMACIÓN /INICIATIVAS DE TRANSFORMACIÓN” NO SE EVIDENCIA ESPECÍFICAMENTE EN EL PUNTO "6.1.6 PLAN DE IMPLEMENTACIÓN DE PROCESOS" EL CONDUCTO PARA PRIORIZAR E IMPLEMENTAR LAS INICIATIVAS DE TRASFORMACIÓN/INVERSIÓN EN LA CVP SOPORTADAS EN TECNOLOGÍAS DE LA INFORMACIÓN.</t>
  </si>
  <si>
    <t>NO SE TUVO EN CUENTA LOS LINEAMIENTOS DISPUESTOS EN LA ÚLTIMA VERSIÓN PARA ACTUALIZAR EL PETI INCLUYENDO EL CATÁLOGO DE INICIATIVAS DE INVERSIÓN</t>
  </si>
  <si>
    <t>EN LA SECCIÓN “SISTEMAS DE INFORMACIÓN” NO SE OBSERVA LA DEFINICIÓN DE LINEAMIENTOS BÁSICOS QUE GUÍEN LAS DECISIONES EN EL DISEÑO DE SOLUCIONES DE TI ASÍ MISMO TAMPOCO INDICA COMO INTERCAMBIAN INFORMACIÓN LAS APLICACIONES TRANSACCIONALES.</t>
  </si>
  <si>
    <t xml:space="preserve">ESTOS LINEAMIENTOS SE DEFINEN EN LAS POLÍTICAS DE SEGURIDAD DE LA INFORMACIÓN </t>
  </si>
  <si>
    <t>MANUAL DE POLÍTICAS CON LOS LINEAMIENTOS DE INTERCAMBIO DE INFORMACIÓN DEFINIDOS</t>
  </si>
  <si>
    <t>LINEAMIENTOS DE INTERCAMBIO DE INFORMACIÓN DEFINIDOS</t>
  </si>
  <si>
    <t>SE EVIDENCIA LA NECESIDAD DE FORTALECER LA SECCIÓN “CAPACIDADES DE TI” Y SU RELACIÓN CON LOS PROCEDIMIENTOS QUE GENERAN VALOR ESTRATÉGICO PRODUCTO DEL USO DE LAS TECNOLOGÍAS.</t>
  </si>
  <si>
    <t>NO SE TUVO EN CUENTA LOS LINEAMIENTOS DISPUESTOS EN LA ÚLTIMA VERSIÓN PARA ACTUALIZAR EL PETI INCLUYENDO LA METODOLOGÍA QUE SE DEBE APLICAR Y LOS PROCEDIMIENTOS DEFINIDOS EN EL ÁREA DE TI</t>
  </si>
  <si>
    <t>SE OBSERVA QUE EL PETI ESTABLECE EN LA SECCIÓN 8.9 "NORMATIVIDAD" EN ELLA SE HACE REFERENCIA AL NORMOGRAMA DEL PROCESO GTIC. SIN EMBARGO, LA SECCIÓN REQUERIDA DEBE TRATAR EXCLUSIVAMENTE CON LA NORMATIVA CLAVE QUE SIRVIÓ COMO BASE PARA LA DEFINICIÓN DEL PETI DE LA CVP.</t>
  </si>
  <si>
    <t>NO SE TUVO EN CUENTA SOLO INCLUIR LO APLICABLE A PETI EN NORMATIVIDAD</t>
  </si>
  <si>
    <t>EN LA SECCIÓN "GOBIERNO DE TI" DEL PETI NO SE OBSERVA LA IDENTIFICACIÓN DE LOS ROLES QUE HA ADOPTADO LA CVP SEGÚN SU NECESIDAD (PERFILES Y CANTIDAD DE TALENTO HUMANO) ADEMÁS DE SUS RESPONSABILIDADES MATRIZ RACI.</t>
  </si>
  <si>
    <t>NO SE TUVO EN CUENTA LOS LINEAMIENTOS DISPUESTOS EN LA ÚLTIMA VERSIÓN PARA ACTUALIZAR EL PETI INCLUYENDO LA MATRIZ RACI</t>
  </si>
  <si>
    <t>EN LA ESTRUCTURA ACTUAL DEL PETI PUNTO "5.9 ANÁLISIS FINANCIERO" SE OBSERVA QUE NO SE PRESENTAN LOS COSTOS DE OPERACIÓN DEL ÁREA DE TI DESAGREGADOS. PARA ESPECIFICAR, BRECHAS CERRADAS CON EL PROYECTO, ESTIMACIÓN DE ESFUERZO Y TIEMPO, ESTIMACIÓN DE COSTOS DE INVERSIÓN Y ESTIMACIÓN DE COSTO ANUAL DE OPERACIÓN.</t>
  </si>
  <si>
    <t>NO SE TUVO EN CUENTA LOS LINEAMIENTOS DISPUESTOS EN LA ÚLTIMA VERSIÓN PARA ACTUALIZAR EL PETI INCLUYENDO LA PRIORIZACIÓN DE PROCESOS</t>
  </si>
  <si>
    <t>SE OBSERVA QUE EN LA SECCIÓN “GESTIÓN INFORMACIÓN /INICIATIVAS TRANSFORMACIÓN” NO SE EVIDENCIA EN LA DEFINICIÓN DE LA ARQUITECTURA DE INFORMACIÓN DE LA CVP UN ENFOQUE QUE TENGA EN CUENTA LAS NECESIDADES DE LOS GRUPOS DE INTERÉS.</t>
  </si>
  <si>
    <t>NO SE TUVO EN CUENTA LOS LINEAMIENTOS DISPUESTOS EN LA ÚLTIMA VERSIÓN PARA ACTUALIZAR EL PETI INCLUYENDO LA ACTIVIDAD QUE SE REALIZA COBN LAS ÁREAS PARA LA ADQUISICIÓN DE LICENCIAMIENTO Y SOFTWARE</t>
  </si>
  <si>
    <t>EN LA SECCIÓN DEL DOCUMENTO “ALCANCE” SE RECOMIENDA LA INCLUSIÓN DE LAS FASES DEFINIDAS PARA LA CONSTRUCCIÓN DE PETI COMPRENDER, ANALIZAR, CONSTRUIR Y PRESENTAR.</t>
  </si>
  <si>
    <t>NO SE TUVO EN CUENTA LOS LINEAMIENTOS DISPUESTOS EN LA ÚLTIMA VERSIÓN PARA ACTUALIZAR EL PETI INCLUYENDO LAS FASES DE CONSTRUCCIÓN EN EL ALCANCE</t>
  </si>
  <si>
    <t>FORTALECER EL PETI Y SU IMPLEMENTACIÓN EN LA ENTIDAD</t>
  </si>
  <si>
    <t>EN LA SECCIÓN DEL DOCUMENTO “ESTRATEGIA TI” SE RECOMIENDA ADICIONAR POLÍTICAS COMPLEMENTARIAS PARA LA GESTIÓN DE TI COMO, POR EJEMPLO: LA POLÍTICA DE SEGURIDAD DE LA INFORMACIÓN, LA POLÍTICA DE TRATAMIENTO DE DATOS PERSONALES.</t>
  </si>
  <si>
    <t>NO SE TUVO EN CUENTA LOS LINEAMIENTOS DISPUESTOS EN LA ÚLTIMA VERSIÓN PARA ACTUALIZAR EL PETI INCLUYENDO LA RELACIÓN DE LAS POLÍTICAS DE TI</t>
  </si>
  <si>
    <t>EN LA SECCIÓN “SISTEMAS DE INFORMACIÓN” EL SOPORTE INDICADO EN LA SECCIÓN "5.5 SISTEMAS DE INFORMACIÓN" LLAMADO CARACTERIZACIÓN DE SISTEMAS DE INFORMACIÓN 2022.XLSX SE RECOMIENDA COMPLETAR Y ACTUALIZAR LOS CAMPOS EXISTENTES ADEMÁS DE INCLUIR LOS ACUERDOS DE NIVELES DE SERVICIOS (ANS).</t>
  </si>
  <si>
    <t>NO SE TUVO EN CUENTA LOS LINEAMIENTOS DISPUESTOS EN LA ÚLTIMA VERSIÓN PARA ACTUALIZAR EL FORMATO COMPLETO</t>
  </si>
  <si>
    <t>FORMATO COMPLETO</t>
  </si>
  <si>
    <t>EN LA SECCIÓN “MODELO DE GESTIÓN DE SERVICIOS TECNOLÓGICOS” SE RECOMIENDA EMPLEAR EL INSTRUCTIVO DE CATÁLOGO DE SERVICIOS DE ELEMENTOS DE INFRAESTRUCTURA CREADO PARA EL MMGTIC.</t>
  </si>
  <si>
    <t>PORQUE NO SE TUVO EN CUENTA LOS LINEAMIENTOS DISPUESTOS EN LA ÚLTIMA VERSIÓN PARA ACTUALIZAR EL PETI CON EL CATÁLOGO DE SERVICIOS DE ELEMENTOS DE INFRAESTRUCTURA</t>
  </si>
  <si>
    <t>EN LA SECCIÓN “PLAN DE COMUNICACIONES” NO SE EVIDENCIA EL ESTABLECIMIENTO DE UNA FRECUENCIA DE EJECUCIÓN DE LAS ACTIVIDADES DEL PLAN DE COMUNICACIONES.</t>
  </si>
  <si>
    <t>PORQUE NO SE TUVO EN CUENTA LOS LINEAMIENTOS DISPUESTOS EN LA ÚLTIMA VERSIÓN PARA ACTUALIZAR EL PETI CON LA FRECUENCIA EN EL PLAN DE COMUNICACIONES</t>
  </si>
  <si>
    <t>EN LA SECCIÓN DE “SEGUIMIENTO Y MEDICIÓN” NO SE OBSERVA EL ESTABLECIMIENTO DE INDICADORES PARA HACER SEGUIMIENTO A LA IMPLEMENTACIÓN DEL PETI.</t>
  </si>
  <si>
    <t>PORQUE NO SE TUVO EN CUENTA LOS LINEAMIENTOS DISPUESTOS EN LA ÚLTIMA VERSIÓN PARA ACTUALIZAR EL PETI CON UN INDICADOR DE LA IMPLEMENTACIÓN DEL PETI DE ACUERDO CON EL PLAN ANUAL DE ADQUISICIONES</t>
  </si>
  <si>
    <t xml:space="preserve">INDICADOR CREADO </t>
  </si>
  <si>
    <t>PRODUCTO DE LA VERIFICACIÓN INTEGRAL DEL PLAN ESTRATÉGICO DE TI VIGENTE EN LA CVP SE EVIDENCIA LA NECESIDAD DE ACTUALIZAR EL DOCUMENTO AL LINEAMIENTO “GUÍA DE CONSTRUCCIÓN PETI - GOBIERNO DIGITAL EN SU VERSIÓN 2.1”, LA CUAL PROPONE LA GENERACIÓN DE ANEXOS / PRODUCTOS QUE PERMITEN IDENTIFICAR CON CLARIDAD LOS COMPONENTES Y LA ESTRUCTURA DEL PETI.</t>
  </si>
  <si>
    <t>PORQUE NO SE TUVO EN CUENTA LOS LINEAMIENTOS DISPUESTOS EN LA ÚLTIMA VERSIÓN PARA ACTUALIZAR EL PETI CON LA DEFINICIÓN DE RESPONSABLES PARA SU ACTUALIZACIÓN PERIÓDICA</t>
  </si>
  <si>
    <t xml:space="preserve">SE EVIDENCIÓ QUE EL MAPA DE RIESGOS DE CORRUPCIÓN  DE LA ENTIDAD CARECE DE RIESGOS IDENTIFICADOS A PARTIR DEL ANÁLISIS DE LAS DENUNCIAS RECIBIDAS POR MEDIO DEL SDQS, COMO SE OBSERVA EN LA TABLA NO. 3,  OMITIENDO UNA FUENTE CLAVE PARA LA IDENTIFICACIÓN Y VALORACIÓN DE RIESGOS TAL Y COMO LO ESTABLECE LA GUÍA PARA LA ADMINISTRACIÓN DEL RIESGO Y EL DISEÑO DE CONTROLES EN ENTIDADES PÚBLICAS V6 EN EL CAPÍTULO “3.4.1 GESTIÓN DE EVENTOS: UN EVENTO ES UN RIESGO MATERIALIZADO, SE PUEDEN CONSIDERAR INCIDENTES QUE GENERAN O PODRÍAN GENERAR PÉRDIDAS A LA ENTIDAD, SE DEBE CONTAR CON UNA BASE HISTÓRICA DE EVENTOS QUE PERMITA REVISAR SI EL RIESGO FUE IDENTIFICADO Y QUÉ SUCEDIÓ CON LOS CONTROLES… ALGUNAS FUENTES PARA ESTABLECER UNA BASE HISTÓRICA DE EVENTOS PUEDEN SER: • MESA DE AYUDA • LAS PQRD…”.  
</t>
  </si>
  <si>
    <t xml:space="preserve">FALTA DE CONOCIMIENTO DE LA GUIA.
</t>
  </si>
  <si>
    <t xml:space="preserve">IDENTIFICAR RIESGOS QUE NO SE HABÍAN INCLUIDO POR EL PROCESO.
</t>
  </si>
  <si>
    <t>MATRIZ DE RIESGO ACTUALIZADA. (RIESGOS DE CORRUPCION Y DE GESTIÓN)</t>
  </si>
  <si>
    <t>MATRIZ DE RIESGOS</t>
  </si>
  <si>
    <t xml:space="preserve">DE ACUERDO CON LA REVISIÓN REALIZADA A LOS 41 RIESGOS SELECCIONADOS EN LA MUESTRA, CINCO (5) RIESGOS SE HAN MATERIALIZADO, DE LOS PROCESOS: 1. GESTIÓN TIC, 2. REASENTAMIENTOS, 3. URBANIZACIONES Y TITULACIÓN, 4. MEJORAMIENTO DE VIVIENDA Y 5. MEJORAMIENTO DE BARRIOS, TODOS RIESGOS QUE SE ENCUENTRAN EN EL MAPA DE RIESGOS DE GESTIÓN 2023. DE ACUERDO CON LA POLÍTICA DE ADMINISTRACIÓN DEL RIESGO VIGENTE PARA LA CVP V1, LOS LÍDERES DE LOS PROCESOS DEBÍAN “INFORMAR A LA OFICINA ASESORA DE PLANEACIÓN - OAP (SEGUNDA LÍNEA DE DEFENSA) SOBRE LOS RIESGOS MATERIALIZADOS EN LOS PROCESOS A SU CARGO”, SIN EMBARGO, ES IMPORTANTE SEÑALAR QUE SE DEBEN FORTALECER LOS CONTROLES PARA EVITAR SU MATERIALIZACIÓN. 
</t>
  </si>
  <si>
    <t xml:space="preserve">SEGUIMIENTO A LA MATERIALIZACIÓN DE LOS RIESGOS IDENTIFICADOS.
</t>
  </si>
  <si>
    <t xml:space="preserve">BAJA EJECUCIÓN DE LAS METAS PROYECTO 1 Y 6: “BENEFICIAR 1.223 HOGARES LOCALIZADOS EN ZONAS DE ALTO RIESGO NO MITIGABLE O LOS ORDENADOS MEDIANTE SENTENCIAS JUDICIALES O ACTOS ADMINISTRATIVOS, CON INSTRUMENTOS FINANCIEROS PARA SU REUBICACIÓN DEFINITIVA” Y “BENEFICIAR 497 NUEVOS HOGARES LOCALIZADOS EN ZONAS DE ALTO RIESGO NO MITIGABLE O LOS ORDENADOS MEDIANTE SENTENCIAS JUDICIALES O ACTOS ADMINISTRATIVOS, CON INSTRUMENTOS FINANCIEROS PARA RELOCALIZACIÓN TRANSITORIA”, QUE TIENEN EJECUCIÓN DEL 23% Y 29% DE AVANCE EN EL 66% DEL TIEMPO TRANSCURRIDO.
</t>
  </si>
  <si>
    <t xml:space="preserve">LA PROGRAMACIÓN META 1 VALOR DE RECONOCIMIENTO VUR Y META 6 RELOCALIZACIÓN TRANSITORIA - NUEVOS, NO ATIENDEN LA REALIDAD DE AVANCE DE PROYECTOS.  
</t>
  </si>
  <si>
    <t xml:space="preserve">ENTREGAR ALTERNATIVAS DE INSTRUMENTOS DE AYUFA FINANCIERA VUR Y RELOCALIZACIÓN TRANSITORIA NUEVOS DE HOGARES LOCALIZADOS EN ZONAS DE ALTO RIESGO NO MITIGABLE ATENDIENDO AL AVANCE DE PROYECTOS EN CURSO. 
</t>
  </si>
  <si>
    <t>Nº ENTREGAS DE VUR Y RELOCALIZACIÓN/TOTAL PROGRAMADO DE ENTREGAS DE ALTERNATIVAS HABITACIONALES</t>
  </si>
  <si>
    <t xml:space="preserve">Nº DE ENTREGAS DE VUR Y NUEVAS VINCULACIONES A RELOCALIZACIONES TRANSITORIAS.  </t>
  </si>
  <si>
    <t>RECURSO HUMANO Y FINANCIERO PROGRAMADO ANTEPROYECTO 2024</t>
  </si>
  <si>
    <t xml:space="preserve">"CON RESPECTO A LA META 4, SE DEJA UNA ALERTA POR CUANTO EXISTE UN ALTO RIESGOS POR PARTE DE LA DIRECCIÓN DE REASENTAMIENTOS POR DEJAR LA EJECUCIÓN DEL 90% (461 VIVIENDAS PARA
REUBICACIÓN DEFINITIVA) PARA LOS MESES SEPTIEMBRE, OCTUBRE Y NOVIEMBRE, MÁS AÚN CUANDO ES CAMBIO
DE ADMINISTRACIÓN."
</t>
  </si>
  <si>
    <t xml:space="preserve">LA PROGRAMACIÓN META 4 REASENTAMIENTOS DEFINITIVOS NO ATIENDEN LA REALIDAD DE AVANCE DE DISPONIBILIDDA DE PROYECTOS Y ALTERNATIVAS HABITACIONALES DISPONIBLES.
</t>
  </si>
  <si>
    <t xml:space="preserve">ENTREGAR ALTERNATIVAS HABITACIONALES PARA EL REASENTAMIENTO DEFINITIVO DE HOGARES LOCALIZADOS EN ZONAS DE ALTO RIESGO NO MITIGABLE ATENDIENDO AL AVANCE D EPROYECTOS EN CURSO. 
</t>
  </si>
  <si>
    <t>Nº ENTREGAS DE ALTERNATIVAS HABITACIONALES/TOTAL PROGRAMADO DE ENTREGAS DE ALTERNATIVAS HABITACIONALES</t>
  </si>
  <si>
    <t xml:space="preserve">Nº DE ENTREGAS DE ALTERNATIVAS HABITACIONALES DEFINITIVAS.  </t>
  </si>
  <si>
    <t>INCUMPLIMIENTO DE LA OBLIGACIÓN DE VERIFICAR LOS COMPARENDOS Y MULTAS DE LOS CONDUCTORES QUE PRESTAN EL SERVICIO DE TRANSPORTE PARA EL PAGO DE LAS FACTURAS DEL CONTRATO NO. 407 DE 2022</t>
  </si>
  <si>
    <t>PORQUE NO SE DIO UNA CORRECTA SUPERVISIÓN DEL CONTRATO</t>
  </si>
  <si>
    <t xml:space="preserve">VERIFICAR EL CUMPLIMIENTO DE TODAS LAS OBLIGACIONES CONTRACTUALES, COMPARANDOLAS CON EL INFORME DE SUPERVISIÓN.  </t>
  </si>
  <si>
    <t>UN INFORME MENSUAL DEL PROVEEDOR</t>
  </si>
  <si>
    <t>HUMANOS Y EQUIPOS DE COMPUTO</t>
  </si>
  <si>
    <t xml:space="preserve">ESTABLECER DIRECTRICES PARA HACER SEGUIMIENTO AL CUMPLIMIENTO DE LA NORMATIVIDAD VIGENTE Y LAS  OBLIGACIONES DEL PROVEEDOR DE TRANSPORTE. </t>
  </si>
  <si>
    <t xml:space="preserve">PROCEDIMIENTO ACTUALIZADO </t>
  </si>
  <si>
    <t xml:space="preserve">HUMANOS Y EQUIPOS DE COMPUTO. </t>
  </si>
  <si>
    <t>INCUMPLIMIENTO OBLIGACIÓN DE CONTROL DE LA VIGENCIA DE LOS DOCUMENTOS LICENCIA DE TRÁNSITO; SOAT; LICENCIA DE CONDUCCIÓN Y LA REVISIÓN TÉCNICO-MECÁNICA PARA EL CONTRATO 407 DE 2022.</t>
  </si>
  <si>
    <t xml:space="preserve">VERIFICAR EL CUMP,IMIENTO DE TODAS LAS OBLIGACIONES CONTRACTUALES, COMPARANDOLAS CON EL INFORME DE SUPERVISIÓN.  </t>
  </si>
  <si>
    <t>PROCEDIMIENTO</t>
  </si>
  <si>
    <t>HUMANOS Y EQUIPOS DE COMPUTO.</t>
  </si>
  <si>
    <t>INCUMPLIMIENTO DE LA OBLIGACIÓN NO. 20 QUE LOS VEHÍCULOS CUENTEN CON DISPOSITIVO DE CONTROL DE LA VELOCIDAD VISIBLES.</t>
  </si>
  <si>
    <t>INCUMPLIMIENTO DE LO ESTABLECIDO EN LA ESTIPULACIÓN CONTRACTUAL EN LA CLÁUSULA 3 FORMA DE PAGO – VALIDACIÓN DE PAGOS</t>
  </si>
  <si>
    <t xml:space="preserve">VERIFICAR EL CUMPLIMIENTO DE TODAS LAS OBLIGACIONES CONTRACTUALES, COMPARÁNDOLAS CON EL INFORME DE SUPERVISIÓN.  </t>
  </si>
  <si>
    <t>PROCEDMIENTO ACTUALIZADO</t>
  </si>
  <si>
    <t>A LA DIRECCIÓN DE GESTIÓN CORPORATIVA COMO SECRETARIA TÉCNICA DE ESE COMITÉ INCLUIR EN LAS SESIONES DEL COMITÉ UN SEGUIMIENTO MENSUAL AL SEGUIMIENTO DEL PAA EN BUSCA DE CUMPLIR LA FUNCIÓN GENERAL DEL LITERAL E DEL NUMERAL 3.2.3. MANUAL DE CONTRATACIÓN Y SUPERVISIÓN CÓDIGO: 208-DGC-MN-01 VERSIÓN 09 VIGENTE DESDE EL 31 DE ENERO DE 2020. ADICIONALMENTE EN BUSCA DE CUMPLIR LA FUNCIÓN GENERAL DEL LITERAL A DEL NUMERAL 3.2.3. MANUAL DE CONTRATACIÓN Y SUPERVISIÓN CÓDIGO: 208-DGC-MN-01 VERSIÓN 09 VIGENTE DESDE EL 31 DE ENERO DE 2020 QUE INDICA “RECOMENDAR LA ADOPCIÓN DE POLÍTICAS PROCEDIMIENTOS O PRÁCTICAS RESPECTO DE LA GESTIÓN CONTRACTUAL DE LA ENTIDAD” SE RECOMIENDA LA SOCIALIZACIÓN DE LAS POLÍTICAS EN MATERIA DE CONTRATACIÓN DISPUESTAS POR EL COMITÉ DE CONCILIACIÓN DE LA CVP Y LAS DISPOSICIONES EXTERNAS O INTERNAS QUE SE CONSIDEREN NECESARIAS EN BUSCA DE CUMPLIR CON EL LINEAMIENTO ESPECIFICO</t>
  </si>
  <si>
    <t>FALTA DE SEGUIMIENTO AL PAA DE ACUERDO CON LO ESTABLECIDO EN EL LITERAL E DEL NUMERAL 3.2.3. MANUAL DE CONTRATACIÓN Y SUPERVISIÓN CÓDIGO: 208-DGC-MN-01</t>
  </si>
  <si>
    <t>RETROALIMENTAR A LOS DIRECTIVOS Y JEFES DE AREA DE LOS PROCEDIMIENTOS SEÑALADOS EN EL MANUAL DE CONTRATACIÓN Y SUPERVISIÓN DE LA ENTIDAD.</t>
  </si>
  <si>
    <t>REALIZAR UNA 1 SOCIALIZACIÓN DEL MANUAL DE CONTRATACIÓN Y SUPERVISIÓN POR SEMESTRE A LOS DIRECTIVOS Y SUPERVISORES DE LA CVP</t>
  </si>
  <si>
    <t>LEY 80 DE 1993 LEY 1150 DE 2007 DECRETO 19 DE 2012 Y MANUAL DE CONTRATACIÓN Y SUPERVISIÓN DE LA ENTIDAD</t>
  </si>
  <si>
    <t>A LA DIRECCIÓN DE GESTIÓN CORPORATIVA EVALUAR LA PERTINENCIA DE LA ACTUALIZACIÓN DE LOS LINEAMIENTOS VIGENTES DEL COMITÉ DE CONTRATACIÓN EN ATENCIÓN A LO OBSERVADO.</t>
  </si>
  <si>
    <t>FALLA EN LA ACTUALIZACIÓN DE LOS LINEAMIENTOS CONFORME LAS MODIFICACIONES REALIZADAS A LA ESTRUCTURA DE LA ENTIDAD.</t>
  </si>
  <si>
    <t>LINEAMIENTOS ACTUALIZADOS CONFORME LA NORMATIVIDAD VIGENTE DE LA ENTIDAD.</t>
  </si>
  <si>
    <t>RESOLUCION DE COMITÉ DE CONTRATACIÓN ACTUALIZADA</t>
  </si>
  <si>
    <t>NORMATIVIDAD VIGENTE Y MANUAL DE CONTRATACIÓN Y SUPERVISIÓN DE LA ENTIDAD</t>
  </si>
  <si>
    <t>A LA DIRECCIÓN DE GESTIÓN CORPORATIVA REVISAR Y ACTUALIZAR EL PROCEDIMIENTO DE LIQUIDACIONES CÓDIGO 208-DGC-PR-21 VERSIÓN 3 VIGENTE DESDE EL 29 DE DICIEMBRE DE 2022 FRENTE A INCLUIR LAS ACTIVIDADES QUE DEBEN SURTIRSE EN EL SECOP II CON POSTERIORIDAD A LA FIRMA DEL ACTA DE LIQUIDACIÓN O ACTA DE CIERRE ADELANTAR LOS TRÁMITES RELACIONADOS CON EL CUMPLIMIENTO DE LA CIRCULAR EXTERNA NO. 002 DE 2023 DEL 25 DE MAYO DE 2023 DE LA AGENCIA NACIONAL DE CONTRATACIÓN PÚBLICA -COLOMBIA COMPRA EFICIENTE EN BUSCA DE TRAMITAR LOS CIERRES DE LOS EXPEDIENTES ONTRACTUALES</t>
  </si>
  <si>
    <t>DESCONOCIMIENTO DE LOS PROCEDIMIENTOS ESTABLECIDO EN EL MANUAL DE CONTRATACIÓN Y SUPERVISIÓN POR PARTE DE LOS SUPERVISORES DE LA ENTIDAD</t>
  </si>
  <si>
    <t>RETROALIMENTAR A LOS SUPERVISORES DE LOS PROCEDIMIENTOS SEÑALADOS EN EL MANUAL DE CONTRATACIÓN Y SUPERVISIÓN DE LA ENTIDAD.</t>
  </si>
  <si>
    <t>REALIZAR UNA 1 SOCIALIZACIÓN DEL MANUAL DE CONTRATACIÓN Y SUPERVISIÓN POR SEMESTRE A LOS SUPERVISORES DE LA CVP</t>
  </si>
  <si>
    <t>A LA DIRECCIÓN CORPORATIVA - REALIZAR ACTIVIDADES DE CAPACITACIÓN DIRIGIDAS A LOS SUPERVISORES QUIENES DEBEN VELAR POR LA OPORTUNA Y EFECTIVA LIQUIDACIÓN DE LOS CONTRATOS A SU CARGO ASEGURANDO QUE COMO RESULTADO DE SU GESTIÓN NO SE PIERDA LA COMPETENCIA PARA LIQUIDAR NI CADUQUEN LOS TÉRMINOS PARA EL INICIO DE ACCIONES LEGALES Y ASÍ GARANTIZAR EL ADECUADO CIERRE EN LOS ASPECTOS TÉCNICOS ECONÓMICOS Y JURÍDICOS AL FINALIZAR EL CONTRATO. -GENERAR UNA HERRAMIENTA QUE PERMITA REALIZAR SEGUIMIENTO AL ESTADO DE LIQUIDACIÓN DE LOS CONTRATOS Y DAR ALERTA A LOS SUPERVISORES DE LOS CONTRATOS FRENTE A SU LIQUIDACIÓN OPORTUNA.</t>
  </si>
  <si>
    <t>FALTA DE GESTION EN LA LIQUIDACION DE CONTRATOS POR PARTE DE LA SUPEREVISION DENTRO DE LOS TERMINOS ESABLECIDOS EN EL MANUAL DE CONTRATACIÓN Y SUPERVISIÓN</t>
  </si>
  <si>
    <t>RETROALIMENTAR A LOS SUPERVISORES DEL CUMPLIMIENTO DE LOS TERMINOS ESTABLECIDOS EN LA LEY Y DE LOS PROCEDIMIENTOS SEÑALADOS EN EL MANUAL DE CONTRATACIÓN LY SUPERVISIÓN DE LA ENTIDAD.</t>
  </si>
  <si>
    <t>A LA DIRECCIÓN CORPORATIVA Y DIRECCIÓN JURÍDICA REALIZAR LA ACTUALIZACIÓN DEL PROCEDIMIENTO DE IMPOSICIÓN DE MULTAS 208-ABS-PR-19 VERSIÓN: 04 VIGENTE DESDE: 12/07/2023 CONFORME A LA RESOLUCIÓN NO.745 DEL 22 DE AGOSTO DEL 2023</t>
  </si>
  <si>
    <t>FALLA EN LA ACTUALIZACIÓN DE LOS PROCEDIMIENTOS CONFORME LAS MODIFICACIONES REALIZADAS A LA ESTRUCTURA DE LA ENTIDAD.</t>
  </si>
  <si>
    <t>REALIZAR LOS PROCEDIMIENTOS Y TRAMITES DE INCUMPLIMIENTO DE CONFORMIDAD CON LA ESTRUCTURA DE LA ENTIDAD</t>
  </si>
  <si>
    <t>MANUAL DE CONTRATACIÓN Y SUPERVISIÓN ACTUALIZADO</t>
  </si>
  <si>
    <t>A DIRECCIÓN DE GESTIÓN CORPORATIVA EN CONJUNTO CON LA OFICINA ASESORA DE PLANEACIÓN REVISAR LOS RIESGOS ESTRUCTURADOS PARA ASÍ EVALUAR LA POSIBILIDAD DE INCORPORAR CONTROLES ADICIONALES O MODIFICARLOS EN LA MATRIZ DE RIESGOS DEL PROCESO DE ADQUISICIÓN DE BIENES Y SERVICIOS EN BUSCA DE MINIMIZAR LA MATERIALIZACIÓN DE LOS RIESGOS IDENTIFICADOS. ES IMPORTANTE QUE SE REVISE LA CIRCULAR NO. 029 DE 2022 DE LA SECRETARIA JURÍDICA DISTRITAL QUE CONTEMPLA LAS PRINCIPALES FALTAS DISCIPLINARIAS ASOCIADAS LA CONTRATACIÓN PÚBLICA QUE PUEDEN ORIENTAR FRENTE A OTROS RIESGOS QUE EXISTEN EN LA CONTRATACIÓN Y CONTROLES QUE DEBEN IMPLEMENTARSE CON EL FIN DE PREVENIR SU OCURRENCIA</t>
  </si>
  <si>
    <t>A LA OFICINA ASESORA DE PLANEACIÓN TRABAJAR EN LA DEFINICIÓN DEL INSTRUCTIVO INDICADO EN LA ACTUALIZACIÓN DEL PROCEDIMIENTO CÓDIGO: 208-GE-PR-20 VERSIÓN 5 EN EL CUAL SE DESARROLLEN LAS ACTIVIDADES RELATIVAS AL PLAN ANUAL DE ADQUISICIONES EN BUSCA DE FORTALECER EL PRINCIPIO DE PLANEACIÓN CONTRACTUAL EN LA CVP. ES IMPORTANTE ESTABLECER CON CLARIDAD TODAS LAS GESTIONES QUE SURGEN CON OCASIÓN DE LA ESTRUCTURACIÓN Y ACTUALIZACIÓN DEL PAA. ACTUALMENTE NO EXISTE UN LINEAMIENTO DOCUMENTADO FRENTE AL PAA DE LA CVP Y ES NECESARIA PARA QUE LOS LÍDERES DE LOS PROCESOS EJECUTEN DIRECTRICES CLARAS PARA EL SEGUIMIENTO Y ACTUALIZACIÓN DEL PAA.</t>
  </si>
  <si>
    <t>GENERAR CONTROL Y MINIMIZAR EN LAS MODIFICACIONES GENERADAS AL PAA</t>
  </si>
  <si>
    <t>UN (1) PROCEDIMIENTO ACTUALIZADO</t>
  </si>
  <si>
    <t>A LA DIRECCIÓN DE GESTIÓN CORPORATIVA DESARROLLAR CAPACITACIONES DIRIGIDAS A LOS SUPERVISORES DE LOS CONTRATOS DE LA CAJA DE LA VIVIENDA POPULAR EN BUSCA DE MEJORAR LAS COMPETENCIAS PARA EL DESARROLLO DE LAS ACTIVIDADES DE SEGUIMIENTO Y CONTROL DURANTE LA ETAPA CONTRACTUAL Y POS CONTRACTUAL.</t>
  </si>
  <si>
    <t>DESCONOCIMIENTO DEL MANUAL DE CONTRATACIÓN Y SUPERVISIÓN DE LA ENTIDAD</t>
  </si>
  <si>
    <t>PARA LA OFICINA ASESORA DE PLANEACIÓN. DIRECCIÓN DE GESTIÓN CORPORATIVA Y DIRECCIÓN DE URBANIZACIONES Y TITULACIÓN TERMINAR DE RACIONALIZAR EL TRÁMITE “POSTULACIÓN BIEN ES FISCALES TITULABLES A SUS OCUPANTES” TENIENDO EN CUENTA QUE PARA LA RACIONALIZACIÓN DE TRÁMITES SE DEBEN SURTIR LOS PASOS: 1. ¿CUENTA CON EL PLAN DE TRABAJO PARA IMPLEMENTAR LA PROPUESTA DE MEJORA DEL TRÁMITE? 2. ¿SE IMPLEMENTÓ LA MEJORA DEL TRÁMITE EN LA ENTIDAD? 3. ¿SE ACTUALIZÓ EL TRÁMITE EN EL SUIT INCLUYENDO LA MEJORA? 4. ¿SE HA REALIZADO LA SOCIALIZACIÓN DE LA MEJORA TANTO EN LA ENTIDAD COMO CON LOS USUARIOS? 5. ¿EL USUARIO ESTÁ RECIBIENDO LOS BENEFICIOS DE LA MEJORA DEL TRÁMITE? 6. ¿LA ENTIDAD YA CUENTA CON MECANISMOS PARA MEDIR LOS BENEFICIOS QUE RECIBIRÁ EL USUARIO POR LA MEJORA DEL TRÁMITE?</t>
  </si>
  <si>
    <t>NO SE ENCUENTRAN LAS ACCIONES DE MEJORA PARA RACIONALIZACIÓN DEL TRÁMITE “POSTULACIÓN BIEN ES FISCALES TITULABLES A SUS OCUPANTES”DENTRO DEL PROCEDIMIENTO DE TITULACIÓN POR MECANISMO DE CESIÓN A TÍTULO GRATUITO CÓDIGO: 208-TIT-PR-05</t>
  </si>
  <si>
    <t>1. REDUCCIÓN COSTOS DE LOS BENEFICIARIOS AL TRASLADARSE A LA SEDE DE LA CAJA DE LA VIVIENDA POPULAR PARA RADICAR DOCUMENTOS PARA LA TITULACIÓN DE PREDIOS. 2. PROMOCIONAR EL USO DE MEDIOS TECNÓLOGICOS Y VIRTUALES QUE DISMINUYAN LA CONGESTIÓN EN LA ATENIÓN POR VENTANILLA EN ATENCIÓN AL USURIO DE LA CVP.</t>
  </si>
  <si>
    <t>1. NÚMERO DE JORNADAS EFECTUADAS PARA RECOLECTAR DOCUMENTOS EN TERRITORIO / NÚMERO DE JORNADAS PROGRAMADAS PARA RECOLECTAR DOCUMENTOS EN TERRITORIO</t>
  </si>
  <si>
    <t>1. NÚMERO DE JORNADAS EFECTUADAS PARA RECOLECTAR DOCUMENTOS EN TERRITORIO</t>
  </si>
  <si>
    <t>1. PROFESIONALES SOCIALES DE LA DUT.</t>
  </si>
  <si>
    <t>EN EL SEGUIMIENTO A REALIZAR EN DICIEMBRE 2023 EN EL APLICATIVO DEL SUIT MUESTRA: “ESTRATEGIA DE RACIONALIZACIÓN NO IMPLEMENTADA”</t>
  </si>
  <si>
    <t>NO SE CONTABA CON LA TOTALIDAD DE LA INFORMACIÓN PARA REALIZAR EL SEGUIMIENTO EN LA PLATAFORMA SUIT CORRESPONDIENTE A LA ESTRATEGIA DE RACIONALIZACIÓN DE TRÁMITES DE LA CAJA DE LA VIVIENDA POPAPULAR PARA LA VIGENCIA 2023</t>
  </si>
  <si>
    <t>FINALIZAR LA EJECUCUÍON DE LA ESTRATEGIA DE RACIOANLIZACIÓN PREVISTA PARA LA VIGENCIA 2023</t>
  </si>
  <si>
    <t>1 ESTRATEGIA DE RACIOANLIZACIÓN IMPLEMENTADA</t>
  </si>
  <si>
    <t>ESTRATEGIA DE RACIOANLIZACIÓN</t>
  </si>
  <si>
    <t>2. MATERIAL Y PIEZAS COMUNICATIVAS JORNADAS MASIVAS Y ESPACIOS DE DIALÓGO.</t>
  </si>
  <si>
    <t>EN LA VERIFICACIÓN DE LOS CÁLCULOS REALIZADOS PARA LA LIQUIDACIÓN DE LOS GASTOS DE REPRESENTACIÓN SE EVIDENCIA INCONSISTENCIA EN 8 CASOS DE LOS 25 REVISADOS</t>
  </si>
  <si>
    <t>PUNTOS DE CONTROL INSUFICIENTES</t>
  </si>
  <si>
    <t>CORREGIR LAS INCONSISTENCIA PRESENTADAS</t>
  </si>
  <si>
    <t># CASOS REVISADOS/8 CASOS EN TOTAL</t>
  </si>
  <si>
    <t>CASOS REVISADOS</t>
  </si>
  <si>
    <t>3. TRANSPORTE PARA DESPLAZAMIENTO A TERRITORIO.</t>
  </si>
  <si>
    <t>EN LA VERIFICACIÓN DE LOS CÁLCULOS DE LIQUIDACIÓN DE LA PRIMA TÉCNICA SE EVIDENCIA INCONSISTENCIA EN 5 CASOS DE LOS 40 REVISADOS.</t>
  </si>
  <si>
    <t># CASOS REVISADOS/5 CASOS EN TOTAL</t>
  </si>
  <si>
    <t>1. RECURSO HUMANO COLABORADORES OAP Y DUT</t>
  </si>
  <si>
    <t>EN LA VALIDACIÓN DE LOS CÁLCULOS DE LA PRIMA DE ANTIGÜEDAD SE OBSERVA UNA DIFERENCIA EN UN FUNCIONARIO</t>
  </si>
  <si>
    <t># CASOS REVISADOS/1 CASO EN TOTAL</t>
  </si>
  <si>
    <t>2. RECURSO TECNOLOGICO PLATAFORMA SUIT</t>
  </si>
  <si>
    <t>EN LA VALIDACIÓN DE LAS PRE NÓMINAS ACUMULADAS DE LA PRIMA SEMESTRAL DISTRITAL ENTRE ENERO 1 A JUNIO 30 DE 2023 SE OBSERVARON VALORES MENORES PARA 11 FUNCIONARIOS</t>
  </si>
  <si>
    <t># CASOS REVISADOS/11 CASOS EN TOTAL</t>
  </si>
  <si>
    <t>HUMANOS Y</t>
  </si>
  <si>
    <t>EN LA VALIDACIÓN DE LA PRIMA DE SERVICIOS DISTRITAL LA INFORMACIÓN DE PERNO ESTA POR VALOR DE $468.585.566 Y LA INFORMACIÓN DE LOS SALDOS EN LIBROS ES DE $566.476.634 PRESENTADO UNA DIFERENCIA DE $97.091.068.</t>
  </si>
  <si>
    <t>TECNOLOGICOS</t>
  </si>
  <si>
    <t>NO SE EVIDENCIA UN CRITERIO UNIFICADO EN LOS TIEMPOS DE GESTIÓN DE LAS INCAPACIDADES EN ALGUNOS CASOS LAS RESOLUCIONES SON EMITIDAS HASTA UN MES DESPUÉS A LA FECHA DE INCAPACIDAD COMO ES EL CASO DE LAS RESOLUCIONES 350 380 Y 379 DEL 2023</t>
  </si>
  <si>
    <t>ESTABLECER CRITERIOS UNIFICADOS EN TIEMPOS DE LIQUIDACIÓN</t>
  </si>
  <si>
    <t>PROCEDIMIENTO REVISADO Y ACTUALIZADO</t>
  </si>
  <si>
    <t>SE EVIDENCIAN LOS SIGUIENTES PROCEDIMIENTOS DESACTUALIZADOS 208-SADM-PR-01 VR4 BENEFICIOS A LOS EMPLEADOS ESTE PROCEDIMIENTO ESTA DESACTUALIZADO LA ÚLTIMA FECHA DE ACTUALIZACIÓN ES EL 28/12/2018 208-SADM-PR-24 PRIMA TÉCNICA ESTE PROCEDIMIENTO ESTA DESACTUALIZADO LA ÚLTIMA FECHA DE ACTUALIZACIÓN ES EL 20/10/2014 208-SADM-PR-25 RECONOCIMIENTO Y LIQUIDACIÓN DE HORAS EXTRAS ESTE PROCEDIMIENTO ESTA DESACTUALIZADO LA ÚLTIMA FECHA DE ACTUALIZACIÓN ES EL 24/10/2014</t>
  </si>
  <si>
    <t>FALTA DE PROFESIONAL COMPETENTE Y DEBIL PLANEACIÓN</t>
  </si>
  <si>
    <t>DAR CUMPLIMIENTO A LAS DIRECTRICES INTERNAS Y EXTERNAS DEL DESARROLLO Y GESTIÓN DEL TALENTO HUMANO EN LA CVP</t>
  </si>
  <si>
    <t>UN CRONOGRAMA DE ACTUALIZACIÓN DE PROCEDIMIENTOS</t>
  </si>
  <si>
    <t>A LA FECHA DE ESTA AUDITORÍA SE PUDO EVIDENCIAR QUE SE ENCONTRABAN 58 EXPEDIENTES SIN DEVOLVER LOS CUALES SE ENCUENTRAN EN RIESGO DE PÉRDIDA E INCUMPLIENDO LA ACTIVIDAD 11 DEL PROCEDIMIENTO 208-SADM-PR-19 PROCEDIMIENTO CONSULTA Y PRESTAMO DE DOCUMENTOS QUE INDICA “DEVOLVER EL EXPEDIENTE AL PROCESO DE GESTIÓN DOCUMENTAL DE LA SUBDIRECCIÓN ADMINISTRATIVA EN UN PLAZO MÁXIMO DE 15 DÍAS PRORROGABLESHASTA POR DOS VECES DEJANDO EVIDENCIA MEDIANTE CORREO ELECTRÓNICO A ARCHIVOCENTRAL@CAJAVIVIENDAPOPULAR.GOV.C0”</t>
  </si>
  <si>
    <t>POR QUE SE INCUMPLIO EL PROCEDIMIENTO POR PARTE DE LOS RESPONSABLES.</t>
  </si>
  <si>
    <t>NOTIFICAR LAS NOVEDADES A LOS RESPONSABLES DEL INCUMPLIMIENTO DEL PRESENTE PROCEDIMIENTO.</t>
  </si>
  <si>
    <t># CORREOS ELECTRONICOS ENVIADOS A LAS ÁREAS INVOLUCRADAS / X CORREOS ELECTRONICO DE X ÁREAS. X100</t>
  </si>
  <si>
    <t>CORREOS ELECTRONICOS REMITIDOS POR EL PROCESO DE GESTIÓN DOCUMENTAL A LAS ÁREAS RESPONSABLES DE LOS 58 EXPEDIENTES NO DEVUELTOS.</t>
  </si>
  <si>
    <t>NO SE EVIDENCIA ACTUALIZACIÓN DE LA TRD DE REASENTAMIENTOS EN EL SISTEMA ORFEO SEGÚN LAS FUNCIONES DE LA DEPENDENCIA NI LA INCORPORACIÓN DE LA TRD DE LA OFICINA DE CONTROL INTERNO DISCIPLINARIO: EXISTENN FUNCIONES Y ACTIVIDADES QUE TIENEN CADA UNO DE LOS PROCESOS DE LA CVP QUE NO SE ENCUENTRAN ALINEADAS CON LAS TRD LO CUAL AFECTA EL CUMPLIMIENTO DE LO DISPUESTO EN EL ACUERDO NO.004 DE 2013 ARTÍCULO 14º. ACTUALIZACIÓN. LAS TABLAS DE RETENCIÓN DOCUMENTAL DEBERÁN ACTUALIZARSE EN LOS SIGUIENTES CASOS: A. CUANDO EXISTAN CAMBIOS EN LA ESTRUCTURA ORGÁNICA DE LA ENTIDAD B. CUANDO EXISTAN CAMBIOS EN LAS FUNCIONES C. CUANDO LA ENTIDAD SUFRA PROCESOS DE SUPRESIÓN FUSIÓN ESCISIÓN O LIQUIDACIÓN D. CUANDO SE PRODUZCAN CAMBIOS EN EL MARCO NORMATIVO DEL PAÍS E. CUANDO SE TRANSFORMEN TIPOS DOCUMENTALES FÍSICOS EN ELECTRÓNICOS F. CUANDO SE GENEREN NUEVAS SERIES Y TIPOS DOCUMENTALES G. CUANDO SE HAGAN CAMBIOS EN LOS CRITERIOS DE VALORACIÓN SOPORTES DOCUMENTALES Y PROCEDIMIENTOS QUE AFECTEN LA PRODUCCIÓN DE DOCUMENTOS.</t>
  </si>
  <si>
    <t>PORQUE EXISTE DESCONOCIMIENTO NORMATIVO POR PARTE DE LOS MIEMBROS DEL EQUIPO DE GESTIÓN DOCUMENTAL</t>
  </si>
  <si>
    <t>REVISAR ACTUALIZAR Y SOCIALIZAR LA NORMATIVIDAD APLICABLE A LA ACTUALIZACIÓN DE LAS TRD</t>
  </si>
  <si>
    <t>NORMOGRAMA PROCESO DE GESTIÓN DOCUMENTAL ACTUALIZADO Y LISTA DE SOCIALIZACIÓN EQUIPO DE GESTIÓN DOCUMENTAL</t>
  </si>
  <si>
    <t>NORMOGRAMA PROCESO DE GESTIÓN DOCUMENTAL ACTUALIZADO Y</t>
  </si>
  <si>
    <t>NORMOGRAMA PROCESO DE GESTIÓN DOCUMENTAL ACTUALIZADO</t>
  </si>
  <si>
    <t>ATUALIZAR LAS TRD DE LOS PROCESOS DE REASENTAMIENTO Y CONTROL INTERNO DISCIPLINARIO.</t>
  </si>
  <si>
    <t>DOS CRONOGRAMAS DE TRABAJO</t>
  </si>
  <si>
    <t>LISTA DE SOCIALIZACIÓN EQUIPO DE GESTIÓN DOCUMENTAL</t>
  </si>
  <si>
    <t>Y</t>
  </si>
  <si>
    <t>SE PUEDE OBSERVAR EN LOS SOPORTES DE CAPACITACIONES, PROMULGACIÓN Y DIVULGACIÓN DE LA CULTURA ARCHIVÍSTICA QUE NO SE REALIZARON CAPACITACIONES AL PERSONAL DE LA ENTIDAD EN EL ALCANCE Y DESARROLLO DEL PGD DURANTE EL AÑO 2022, NI TAMPOCO EN TEMAS ARCHIVÍSTICOS LO QUE INCUMPLE LO ESTABLECIDOS EN EL DECRETO 1080 DE 2015 QUE INDICA EN SU ARTÍCULO 2.8.2.5.14. PLAN DE CAPACITACIÓN. “LAS ENTIDADES PÚBLICAS Y LAS PRIVADAS QUE CUMPLAN FUNCIONES PÚBLICAS, DEBERÁN INCLUIR EN SUS PLANES ANUALES DE CAPACITACIÓN LOS RECURSOS NECESARIOS PARA CAPACITAR EN EL ALCANCE Y DESARROLLO DEL PGD, A LOS FUNCIONARIOS DE LOS DIFERENTES NIVELES DE LA ENTIDAD”</t>
  </si>
  <si>
    <t xml:space="preserve">PORQUE LA SENSIBILIZACIÓN DEBE ESTAR ARTICULADA CON EL PLAN ANUAL DE CAPACITACIÓN INSTITUCIONAL  </t>
  </si>
  <si>
    <t>ARTICULAR PLAN DE CAPACITACIÓN CON TEMAS RELACIONADOS GESTIÓN DOCUMENTAL Y ARCHIVO</t>
  </si>
  <si>
    <t>UN PLAN DE CAPACITACIÓN ARTICULADO</t>
  </si>
  <si>
    <t>3 COTIZACIÓN</t>
  </si>
  <si>
    <t>DEMORA ENTRE LA DISPONIBILIDAD PRESUPUESTAL Y EL REGISTRO PRESUPUESTAL DEL RUBRO DESTINADO PARA LA CAJA MENOR. EN LA VALIDACIÓN DE LA DOCUMENTACIÓN SUMINISTRADA OBSERVAMOS QUE LA FECHA DE EXPEDICIÓN DEL CERTIFICADO DE DISPONIBILIDAD PRESUPUESTAL ES DEL 06/01/2023 Y LA FECHA DE REGISTRO PRESUPUESTAL ES DEL 09/02/2023, ES DECIR, MÁS DE UN MES DE DIFERENCIA, CONSIDERANDO QUE LA NATURALEZA DE LA CAJA MENOR ES PARA ATENDER NECESIDADES DE CARÁCTER URGENTES, IMPREVISIBLES E INAPLAZABLES PARA EL BUEN FUNCIONAMIENTO DE LA CVP.</t>
  </si>
  <si>
    <t xml:space="preserve">POR QUE EL PROCEDIMIENTO SE ENCUENTRA DESACTUALIZADO YA QUE NO SE REGISTRARON LOS CAMBIOS PRESENTADOS EN LA FORMA DE REALIZAR LA SOLICITUD  DEL CERTIFICADO DE DISPONIBILIDAD PRESUPUESTAL </t>
  </si>
  <si>
    <t>ACTUALIZAR EL PROCEDIMIENTO E INCLUIR LOS CAMBIOSPRESENTADOS EN EL MISMO.</t>
  </si>
  <si>
    <t>1 CONTRATO</t>
  </si>
  <si>
    <t>CRONOGRAMA DE TRABAJO</t>
  </si>
  <si>
    <t>SE VERIFICARON LOS VALORES LAS VIGENCIAS Y LOS AMPAROS DE LAS PÓLIZAS DE CADA UNO DE LOS DE LOS GRUPOS EVIDENCIANDO QUE TODOS LOS GRUPOS TIENEN LAS PÓLIZAS VIGENTES AL MOMENTO 30 NOV2023 . SIN EMBARGO EN EL GRUPO 1 EN EL ANEXO 11 LA PÓLIZA NO. 15-45-101137390 NO CUMPLE EN EL TIEMPO AMPARADO QUE DEBERÍA SER HASTA EL 31OCT2023 POR LO QUE SE SUSCRIBE LA OBSERVACIÓN 1</t>
  </si>
  <si>
    <t>NO SE IDENTIFICÓ SE DEBE AJUSTAR</t>
  </si>
  <si>
    <t>SUBSANAR LA OBSERVACIÓN</t>
  </si>
  <si>
    <t>ANEXO 11 DE LA PÓLIZA REQUERIDA</t>
  </si>
  <si>
    <t>COTIZACIÓN</t>
  </si>
  <si>
    <t>REDUCIR Y CONTROLAR EL RIESGO GENERADO POR PERIODOS NO AMPARADOS DE CONFORMIDAD A LO ESTABLECIDO EN LA NORMA ACTUAL.</t>
  </si>
  <si>
    <t>INFORME TRIMESTRAL DE LAS SOLICITUDES DE ACTUALIZACIONES REQUERIDAS</t>
  </si>
  <si>
    <t>CONTRATO</t>
  </si>
  <si>
    <t>CON RESPECTO AL AVANCE Y EJECUCIÓN DE OBRA DEL GRUPO 2 A LA FECHA SE PROGRAMÓ UN AVANCE DEL 89.9% Y EL AVANCE EJECUTADO ES DEL 40.05% LO QUE EVIDENCIA UN RETRASO EN LAS OBRAS DEL PROYECTO EN LOS GRUPOS 2 3 4 5 Y 6.</t>
  </si>
  <si>
    <t>SOPORTE DE LA DECLARACIÓN DE INCUMPLIMIENTO</t>
  </si>
  <si>
    <t>PLAN DE CAPACITACIÓN ARTICULADO</t>
  </si>
  <si>
    <t>PREVENIR RIESGOS DE POSIBLE INCUMPLIMIENTO DE LOS CONTRATISTAS TOMANDO MEDIDAS Y ACCIONES PREVENTIVAS Y CORRECTIVAS DE MANERA OPORTUNA.</t>
  </si>
  <si>
    <t>INFORME MENSUAL DE RIESGOS IDENTIFICADOS MEDIDAS Y ACCIONES CORRECTIVAS IMPLEMENTADAS</t>
  </si>
  <si>
    <t>INFORME MENSUAL DE RIESGOS IDENTIFICADOS, MEDIDAS Y ACCIONES CORRECTIVAS IMPLEMENTADAS</t>
  </si>
  <si>
    <t>INFORMES MENSUALES</t>
  </si>
  <si>
    <t>SE EVIDENCIA ABANDONO DE LAS OBRAS POR PARTE DE LOS CONTRATISTAS DEL GRUPO 2 - CONSORCIO J.A.-CORAL II Y GRUPO 3 CONSORCIO PLAN TERRAZAS 2023 LO CUAL HA GENERADO UN IMPACTO NEGATIVO EN EL AVANCE DEL PROYECTO Y EN LOS BENEFICIARIOS. ESTA SITUACIÓN TAMBIÉN AFECTO LA EJECUCIÓN DE LA VISITA DE CAMPO A LAS VIVIENDAS DE ESTOS GRUPOS.</t>
  </si>
  <si>
    <t>CONTROLAR EL RIESGO DE PÉRDIDA DE INFORMACIÓN PARA LA TOMA OPORTUNA DE DECISIONES DE LA SUPERVISIÓN A TRAVÉS DE MEJORA DE ACCIONES DE SUPERVISIÓN Y CONTROL A LA INTERVENTORÍA.</t>
  </si>
  <si>
    <t>REPORTE MENSUAL DE INFORMES Y/O LINEAMIENTOS Y/O MODIFICACIONES CONTRACTUALES ORIENTADAS AL CONTROL DE LOS PROCESOS DE SUPERVISIÓN A LA INTERVENTORÍA.</t>
  </si>
  <si>
    <t>EN EL GRUPO NO. 4 SE SOLICITARON LAS PÓLIZAS DE LA MODIFICACIÓN CONTRACTUAL NO. 1 PÓLIZA QUE NO FUE SUMINISTRADA POR PARTE DE LA DIRECCIÓN DE MEJORAMIENTO DE VIVIENDA.</t>
  </si>
  <si>
    <t>PÓLIZA REQUERIDA</t>
  </si>
  <si>
    <t>UNA VEZ VERIFICADOS LAS FACTURAS QUE RESPALDAN LA AMORTIZACIÓN DEL ANTICIPO SE CONCLUYE QUE EN GENERAL SE ESTÁ CUMPLIENDO CON LO ESTABLECIDO EN LOS ESTUDIOS PREVIOS EN CUANTO A PORCENTAJE COMO EN VALOR. SIN EMBARGO EN EL GRUPO NO. 6 SE EVIDENCIA UNA DIFERENCIA DE $552.458.11 PAGADOS DE MÁS COMO CONSECUENCIA DE LA LIQUIDACIÓN REALIZADA EN LA AMORTIZACIÓN DEL ANTICIPO $336.089.25 LA LIQUIDACIÓN DE LA RETE GARANTÍA $224.059.54 Y LA LIQUIDACIÓN DE LAS RETENCIONES 7.690.68 EN LA FACTURA VP3.</t>
  </si>
  <si>
    <t>INFORME ACERCA DE LA CORRECCIÓN DEL HALLAZGO</t>
  </si>
  <si>
    <t>REESTRUCTURAR EL EQUIPO DE LA DMV PARA GENERAR CONDICIONES PARA EL SEGUIMIENTO Y CONTROL ADECUADO DE LAS ACCIONES A CARGO QUE SOPORTAN EL TRÁMITE DE PAGO.</t>
  </si>
  <si>
    <t>INFORME DE LAS MEDIDAS TOMADAS</t>
  </si>
  <si>
    <t>DE ACUERDO CON LA REVISIÓN DE LOS PAGOS PARCIALES DE LA EJECUCIÓN DE LOS CONTRATOS DE OBRA SE EVIDENCIAN DEFICIENCIAS POR PARTE DE LA SUPERVISIÓN DE LOS CONTRATOS Y LAS INTERVENTORÍAS EN LA REVISIÓN Y APROBACIÓN DE LOS INFORMES DE LOS CONTRATISTAS GENERANDO DEMORAS EN LA OPERATIVIDAD DE LOS MISMOS Y RIESGOS EN LA EJECUCIÓN DE LAS OBRAS POR DEMORA EN LA APROBACIÓN DE LOS PAGOS. ESTO EVIDENCIADO EN LOS GRUPOS 2 3 4 5 Y 6.</t>
  </si>
  <si>
    <t>REDUCIR LOS TIEMPOS DE REVISIÓN DE LOS INFORMES ENTREGADOS POR LA INTERVENTORÍA COMO MEDIO PARA AGILIZAR LA TOMA DE MEDIDAS NECESARIAS DE CONTROL SOBRE LOS RIESGOS QUE SE PRESENTEN EN LA IMPLEMENTACIÓN DEL CONTRATO</t>
  </si>
  <si>
    <t>TOTAL PAGOS AVALADOS MENSUALMENTE/TOTAL PAGOS PROGRAMADOS MENSUALMENTE.</t>
  </si>
  <si>
    <t>REPORTE MENSUAL DE OFICIOS DE RADICACIÓN DEL INFORME Y OFICIO DE APROBACIÓN DEL INFORME.</t>
  </si>
  <si>
    <t>RECUSO HUMANO</t>
  </si>
  <si>
    <t>UNA VEZ REVISADOS LOS DOCUMENTOS PRECONTRACTUALES SE OBSERVA QUE HACE FALTA LINEAMIENTOS FRENTE A LAS RENUNCIAS DE LOS SUBSIDIOS POR PARTE DE LOS BENEFICIARIOS CUANDO SE ENCUENTRAN EN EJECUCIÓN LAS OBRAS NI SE ESTABLECEN DENTRO DEL MAPA DE RIESGOS DE LA CONTRATACIÓN.</t>
  </si>
  <si>
    <t>REDUCIR LOS NIVELES DE INCERTIDUMBRE Y DESINFORMACIÓN ACERCA DEL TRATAMIENTO QUE DEBEN DARSE A LAS RENUNCIAS</t>
  </si>
  <si>
    <t>EN REVISIÓN DE LAS ENTRADAS PROCESOS Y SALIDAS DEL SISTEMA DE INFORMACIÓN MISIONAL SE CONCLUYE UN USO PARCIAL DEL MISMO DADO QUE A LA FECHA EL MÓDULO DE CURADURÍA PÚBLICA SOCIAL AUNQUE YA SE ENCUENTRA EN PRODUCCIÓN AÚN NO CUENTA CON LA VALIDACIÓN POR PARTE DE LOS PROFESIONALES DE LA DMV EN UN EJERCICIO PRÁCTICO QUE PERMITA AL LÍDER DE CURADURÍA PÚBLICA SOCIAL DETERMINAR EL USO DEL MÓDULO</t>
  </si>
  <si>
    <t>CONOCER PARA DETERMINAR LA VIABILIDAD DEL USO DEL MÓDULO DESARROLLADO PARA LA CURADURÍA PÚBLICA SOCIAL CON EL FIN DE QUE SE TENGAN LOS INSUMOS NECESARIOS PARA DETERMINAR SI SE PUEDE O NO VALIDAR.</t>
  </si>
  <si>
    <t>SE OBSERVA EL ESTABLECIMIENTO DE UN PUNTO DE CALIDAD AL CONCLUIR EL FLUJO DE PRE FACTIBILIDAD TÉCNICA ESTE CONTROL PERMITE RETORNAR EL FLUJO A UN PUNTO ANTERIOR SIG SOCIAL JURÍDICO . SE IDENTIFICÓ EN ENTREVISTA DE AUDITORÍA QUE ES POSIBLE REALIZAR UNA SELECCIÓN EQUIVOCADA EN EL PUNTO DE CONTROL EN ESTA SITUACIÓN NO ES POSIBLE CORREGIR LA SELECCIÓN Y OBLIGATORIAMENTE SE DEBEN REALIZAR TODAS LAS TAREAS DESDE EL PUNTO SELECCIONADO HASTA EL PUNTO DE CONTROL.</t>
  </si>
  <si>
    <t>PARA EL TERRENO COLINDANTE CON EL COLEGIO SE HAN EMITIDO COMUNICACIONES EN LAS CUALES LA DUT HA SOLICITADO LA RECONFORMACIÓN DEL TALUD Y MANEJO DE AGUAS POR PARTE DEL IED GLORIA VALENCIA DE CASTAÑO A LA SECRETARÍA DE EDUCACIÓN DE BOGOTÁ. SIN EMBARGO TENIENDO EN CUENTA QUE LAS COMUNICACIONES NO HAN SIDO EFECTIVAS Y SE ENCUENTRA EN RIESGO LOS BENEFICIARIOS DE LA TORRE 1 SE RECOMIENDA A LA DIRECCIÓN DE URBANIZACIONES Y TITULACIÓN BUSCAR UN ACERCAMIENTO DIRECTO CON LA SECRETARÍA DE EDUCACIÓN DE BOGOTÁ.</t>
  </si>
  <si>
    <t>CARENCIA DE COMUNICACIÓN Y GESTIÓN CON ENTIDADES DEL DISTRITO</t>
  </si>
  <si>
    <t>DEFINIR COMPETENCIAS RESPONSABILIDADES Y GENERAR COMPROMISOS CON LA SDE PARA MITIGAR LOS POSIBLES RIESGOS</t>
  </si>
  <si>
    <t>COVOCATORIA MEDIANTE OFICIO Y ACTA DE MESA DE TRABAJO SI LA SDE RESPONDE AFIRMATIVAMENTE A LA CONVOCATORIA</t>
  </si>
  <si>
    <t>FRENTE AL DESLIZAMIENTO PROVENIENTE DEL TALUD DE TERRENO COLINDANTE CON EL COLEGIO SE HAN REALIZADO ACTIVIDADES DE LIMPIEZA Y MANTENIMIENTO SIN EMBARGO LAS MISMAS NO MITIGAN EL RIESGO POR EL DESLIZAMIENTO DE LOS POSTES PARA LOS BENEFICIARIOS DEL PRIMER PISO DE LA TORRE 01. POR LO QUE SE RECOMIENDA A LA DIRECCIÓN DE URBANIZACIONES Y TITULACIÓN DAR PRIORIDAD AL PROCESO DE CONTRATACIÓN EN ESTRUCTURACIÓN PARA LA REMOCIÓN DEL POSTE EVITANDO QUE EL DESLIZAMIENTO AUMENTE EL MOVIMIENTO DE LOS POSTES MATERIALIZANDO UN RIESGO PARA LOS BENEFICIARIOS DE LA TORRE 01. EVALUAR LA POSIBILIDAD TÉCNICA DE EJECUTAR UNOS GAVIONES EN BUSCA DE CONTENER EL DESLIZAMIENTO Y EVITAR EL RIESGO PARA LOS BENEFICIARIOS DE LA TORRE 01 EN CASO POSITIVO DE LA VIABILIDAD DE LOS GAVIONES CONTEMPLARLOS EN LAS NUEVAS CONTRATACIONES A EJECUTAR</t>
  </si>
  <si>
    <t>DE LA INCLINACIÓN OBSERVADA DEL DESAGÜE DE AGUAS AL CUARTO DE MÁQUINAS EN DIRECCIÓN A LA PUERTA DEL CUARTO QUE HACE QUE CUANDO LLUEVE SE INUNDE SE RECOMIENDA A LA DIRECCIÓN DE URBANIZACIONES Y TITULACIÓN EVALUAR LA POSIBILIDAD TÉCNICA DE EJECUTAR ACTIVIDADES TENDIENTES A MEJORAR LA INCLINACIÓN DEL DESAGÜE EN CASO POSITIVO DE LA VIABILIDAD CONTEMPLAR LA ACTIVIDAD EN LAS NUEVAS CONTRATACIONES A EJECUTAR.</t>
  </si>
  <si>
    <t>FALTA DE CONTROL TÉCNICO RESPECTO DE POSIBLES FALLAS EN LA INFRAESTRCURA</t>
  </si>
  <si>
    <t>IDENTIFICAR POSIBLES FALLAS EN LA INFRAESTRUCTURA PARA DEFINIR SI ES NECESARIO O NO REALIZAR ALGUNA INTERVENCIÓN</t>
  </si>
  <si>
    <t>VISITA TÉCNICA</t>
  </si>
  <si>
    <t>DE LA VERIFICACIÓN DE LOS INFORMES SE OBSERVA QUE PARA EL MISMO PERIODO SE PRESENTAN DIFERENTES INFORMES LO QUE PUEDE GENERAR INCONSISTENCIAS EL REVISAR LA INFORMACIÓN REGISTRADA ADICIONALMENTE PRESENTAR EL MISMO PERIODO PARA PAGOS DIFERENTES POR LO ANTERIOR SE RECOMIENDA A LA SUPERVISIÓN DEL CONTRATO ESTABLECER UN PUNTO DE CONTROL APROPIADO DE VERIFICACIÓN DEL PERIODO DEL INFORME EN BUSCA DE TENER CONFIANZA EN LA INFORMACIÓN PRESENTADA.</t>
  </si>
  <si>
    <t>FALTA UN PUNTO DE CONTROL QUE VERIFIQUE LA INFORMACIÓN E INFORMES DE LOS CONTRATOS</t>
  </si>
  <si>
    <t>EVITAR POSBLES FALENCIAS EN EL EJERCICIO DE SUPERVISIÓN DE CONTRATOS.</t>
  </si>
  <si>
    <t>ACTUALMENTE PROYECTAR R&amp;J S.A.S COMO CONTRATISTA DE LAS REPARACIONES LOCATIVAS AVANZA EN EL CUMPLIMIENTO DE LAS ACTIVIDADES DEL CONTRATO UTILIZANDO COMO PROCEDIMIENTO PRIMERO INFORMAR A LA SUPERVISIÓN DEL CONTRATO LAS ACTIVIDADES NECESARIAS PARA LA HABITABILIDAD DEL PROYECTO LA SUPERVISIÓN AUTORIZA E INFORMA AL CONTRATISTA SI LA ACTIVIDAD SE DEBE EJECUTAR Y LAS CONDICIONES EN LAS CUALES SE DEBE HACER: REPARACIÓN INTERNA DE UN APARTAMENTO EL FORMATO ESTABLECIDO EN EL CLAUSULADO DEL CONTRACTO DEBE SER SUSCRITO POR EL BENEFICIARIO REPARACIÓN ZONAS COMUNES ES LA SUPERVISIÓN QUIEN DA EL AVAL Y LA FIRMA DEL ACTA DE RECIBO A SATISFACCIÓN. ESTE PROCEDIMIENTO UTILIZADO ENTRE EL CONTRATISTA Y LA SUPERVISIÓN DEL CONTRATO ES UN MANEJO INTERNO PERO NO EXISTE LINEAMIENTO DOCUMENTADO QUE INDIQUE LAS ACTIVIDADES DESCRITAS ANTERIORMENTE PARA LA EJECUCIÓN DE LAS ACTIVIDADES CONTRATADAS. POR LO QUE SE RECOMIENDA A LA DIRECCIÓN DE URBANIZACIONES Y TITULACIÓN ESTABLECER PROCEDIMIENTO EN EL CUAL SE ESTRUCTUREN LAS ACTIVIDADES QUE SE DEBEN EJECUTAR PARA EL MANEJO DEL SERVICIO POSVENTA DE LOS PROYECTOS DESARROLLADOS DIRECTAMENTE POR LA CAJA DE LA VIVIENDA POPULAR. IGUALMENTE ANALIZAR LA PERTINENCIA DE IMPLEMENTAR LA BASE DE SEGUIMIENTO UTILIZADA POR EL APOYO A LA SUPERVISIÓN COMO UN CONTROL EN BUSCA DE EVITAR QUE SE SUPEREN LOS TIEMPOS DE POSVENTA PARA LAS REPARACIONES LOCATIVAS.</t>
  </si>
  <si>
    <t>NO EXISTE PROCEDIMIENTO EN EL CUAL SE ESTRUCTUREN LAS ACTIVIDADES QUE SE DEBEN EJECUTAR PARA EL MANEJO DEL SERVICIO POSVENTA DE LOS PROYECTOS DESARROLLADOS DIRECTAMENTE POR LA CAJA DE LA VIVIENDA POPULAR.</t>
  </si>
  <si>
    <t>A LA FECHA DE CULMINACIÓN DE LA AUDITORIA LOS CONTRATOS NO. 070 DE 2022 CON DUVANA S.A.S URBANISMO Y 072 DE 2022 CON SHM INGENIERIA S.A.S SE ENCUENTRAN SUSPENDIDOS; SIN EMBARGO NO SE IDENTIFICA UNA FECHA PLAZO O PROGRAMACIÓN DE CIERRE POR PARTE DE LA CVP Y EAAB PARA LA MANIOBRA DE CONEXIÓN NORTE DE LA RED MATRIZ.</t>
  </si>
  <si>
    <t>FALTA DE COMUNICACIÓN CON LAS ENTIDADES DISTRITALES CON LAS QUE SE DEBE INTERRELACIONAR PARA LA FINALIZACIÓN DE LAS ACTIVIDADES INHERENTES AL PROYECTO</t>
  </si>
  <si>
    <t>ESTABLECER CON LA ENTIDAD PRESTADORA DE SERVICIO LAS CONDICIONES TÉCNICAS Y JURÍDICAS PARA CONTINUAR POR PARTE DE LA CVP CON LAS ACTIVIDADES NECESARIAS PARA LA TERMINACIÓN Y PUESTA EN FUNCIONAMIENTO DE LAS REDES DE ACUEDUCTO Y ALCANTARILLADO DEL PROYECTO.</t>
  </si>
  <si>
    <t>COMUNICACIÓN Y ACTA</t>
  </si>
  <si>
    <t>SE VALIDARON LAS FACTURAS PR29 PR30 PR33 PR34 PR36 PR39 PR41 Y PR42 IDENTIFICANDO QUE LOS REGISTROS CONTABLES EN ALGUNOS CASOS ESTÁN EN PERIODOS DIFERENTES A LA REALIZACIÓN DE LOS HECHOS ECONÓMICOS: - FA PR 29 LA FECHA DE LA FACTURA ES 18/08/2022 EL REGISTRO CONTABLE ESTÁ EN JULIO 2022 - FA PR 36 LA FECHA DE LA FACTURA ES 02/03/2023 EL REGISTRO CONTABLE ESTÁ EN ABRIL 2023 - FA PR 42 LA FECHA DE LA FACTURA ES 18/08/2023 EL REGISTRO CONTABLE ESTÁ EN SEPTIEMBRE 2023</t>
  </si>
  <si>
    <t>NO EXISTE PROCEDIMIENTO EN EL CUAL SE DEFINAN LOS TIEMPOS QUE GARANTICEN EL CORRECTO Y OPORTUNO TRÁMITE DE LAS ORDENES DE PAGO PRESENTADOS POR LOS DIFERENTES CONTRATISTAS DERIVADOS DEL ENCARGO FIDUCIARIO.</t>
  </si>
  <si>
    <t>GARANTIZAR EL CORRECTO Y OPORTUNO TRÁMITE DE LAS ORDENES DE PAGO PRESENTADOS POR LOS DIFERENTES CONTRATISTAS DERIVADOS DEL ENCARGO FIDUCIARIO.</t>
  </si>
  <si>
    <t>DOCUMENTO DE PROCEDIMIENTO FIDUCIARIO DUT-FIDUCIARIA BOGOTÁ S.A. 208-GE-FT-65 PROCEDIMIENTO V4</t>
  </si>
  <si>
    <t>EN LA OP 557-FRA FEV77 CON FECHA 01/02/2023 SE OBSERVA EN EL DETALLE QUE INDICA SEGUNDO PAGO 19.47% PERO DE ACUERDO A NUESTRO RECALCULO EL PORCENTAJE CORRESPONDIENTE ES 20.61%.</t>
  </si>
  <si>
    <t>FALTA DE CLARIDAD EN LA INFORMACIÓN FINANCIERA CONSIGNADA EN LOS PUNTOS DE CONTROL</t>
  </si>
  <si>
    <t>ACLARAR LA INFORMACIÓN FINANCIERA DE CADA CONTRATO CON EL FIN DE EVITAR MALAS INTERPRETACIONES DE LAS CIFRAS PRESENTADAS.</t>
  </si>
  <si>
    <t>FORMATO DE CÁLCULO DE PAGO MODIFICADO</t>
  </si>
  <si>
    <t>SE VALIDARON LAS FACTURAS FES32 FES34 FES35 EN UN CASO ESTÁ EN PERIODOS DIFERENTES A LA REALIZACIÓN DE LOS HECHOS ECONÓMICOS: FA FES35 LA FECHA DE LA FACTURA ES 03/03/2023 EL REGISTRO CONTABLE ESTÁ EN ABRIL 2023.</t>
  </si>
  <si>
    <t>EN LA FECHA DE ELABORACIÓN DEL INFORME SE REVISARON LAS FACTURAS CA 2 CA 5 Y CA 8 SE REALIZARON LOS RECALCULOS CORRESPONDIENTES DE LOS CONCEPTOS: ADMINISTRACIÓN 25% IMPREVISTOS 1% UTILIDAD 5% ENCONTRANDO LAS SIGUIENTES DIFERENCIAS EN EL CÁLCULO DE LA UTILIDAD. LA CUENTA CONTABLE DEL REGISTRO ES 1-9-26-03-03-04-06-07 PRODUCTOS EN PROCESO / PROYECTO ARBOLEDA SANTA TERESITA 1778 SE VALIDARON LOS VALORES DE LOS REGISTROS DE CA5 LA FACTURA TIENE UN VALOR DE $482.286.892.62 Y EL VALOR EN LIBROS $536.158.955 Y CA8 LA FACTURA TIENE UN VALOR DE $ 161.565.230 Y EL VALOR EN LIBROS $146.463.197</t>
  </si>
  <si>
    <t>NO EXISTE PROCEDIMIENTO EN EL CUAL SE DEFINAN LA INFORMACIÓN BÁSICA Y PUNTUAL QUE DEBEN CONTENER LAS FACTURAS Y QUE GARANTICEN EL CORRECTO Y OPORTUNO TRÁMITE DE LAS ORDENES DE PAGO PRESENTADOS POR LOS DIFERENTES CONTRATISTAS DERIVADOS DEL ENCARGO FIDUCIARIO.</t>
  </si>
  <si>
    <t>EN LA FECHA DE ELABORACIÓN DEL INFORME SE REVISARON LAS FACTURAS FE3 FE5 FE6 Y FE8 SE REALIZARON LOS RECALCULÓS CORRESPONDIENTES DE LOS CONCEPTOS: IVA. EN EL ARCHIVO ESTA LA FACTURA FE2 Y EN LOS LIBROS DICE FE3 NO SE OBSERVA LA CAUSACIÓN DE LA FACTURA FE8</t>
  </si>
  <si>
    <t>ERRORES HUMANOS FALLOS EN LOS PROCESOS</t>
  </si>
  <si>
    <t>CONTABLEMENTE SE HAN REGISTRADO 286 PREDIOS ENTREGADOS Y SE HAN DESCARGADO DEL TERRENO Y DE ACUERDO AL INFORME DE LOGROS Y AVANCES RESPECTO DE LAS ENTREGAS PARCIALES DE VIVIENDAS EN SECTOR I Y LAS FALTANTES DEL SECTOR II LOS INMUEBLES ENTREGADOS SON 362. PRESENTANDO UNA DIFERENCIA DE 76 INMUEBLES POR REGISTRAR EN LOS TRASLADOS CON RESPECTO AL TERRENO</t>
  </si>
  <si>
    <t>AUSENCIA DE PUNTO DE CONTROL PARA EL REPORTE DE INFORMACIÓN</t>
  </si>
  <si>
    <t>EVITAR QUE SE SIGA REPORTANDO INFORMACIÓN ERRÓNEA EN EL CASO EN QUE SE DETERMINE QUE ASÍ HA SIDO</t>
  </si>
  <si>
    <t>PERSONA DESIGNADA</t>
  </si>
  <si>
    <t>EN LA VALIDACIÓN DE LAS REVELACIONES CONTENDIDAS EN EL INFORME DE RENDICIÓN DE CUENTAS SEMESTRAL E INFORME MENSUAL DEL 2022‐01‐01 HASTA 2022‐06‐30 “REMITIR LA CERTIFICACIÓN DEL GRADO DE AVANCE DE OBRA DE FORMA MENSUAL 7.4 INFORME INTERVENTORÍA SEGÚN LOS INFORMES DE INTERVENTORÍA RECIBIDOS O “FAVOR REMITIR LOS ÚLTIMOS INFORMES DEL SUPERVISOR QUE NO HAYAN SIDO REPORTADOS A LA FIDUCIARIA” Y “FAVOR REMITIR EL AVANCE DE OBRA DEL PROYECTO” EN LA FECHA DEL DESARROLLO DE LA AUDITORIA NO HAN SIDO RESPONDIDA NI ACLARADA LA SOLICITUD DE LA FIDUCIARIA POR PARTE DE LA CVP. EN LA VALIDACIÓN DE LAS REVELACIONES CONTENDIDAS EN EL INFORME DE RENDICIÓN DE CUENTAS SEMESTRAL E INFORME MENSUAL DEL 2022‐01‐01 HASTA 2022‐06‐30 EN EL NUMERAL 7.3 INDICA OBLIGACIONES POR PARTE DE LA CVP PENDIENTES EN SU CALIDAD DE FIDEICOMITENTE.</t>
  </si>
  <si>
    <t>CONTROLAR EL CORRECTO CUMPLIMIENTO DE LAS OBLIGACIONES DE LA CVP EN EL MARCO DEL CONTRATO FIDUCIARIO CON FIDUBOGOTÁ SA</t>
  </si>
  <si>
    <t>DE ACUERDO CON LA INFORMACIÓN PROPORCIONADA POR EL AUDITADO NO SE OBSERVAN LOS ANEXOS CON LAS MODIFICACIONES A LAS GARANTÍAS CONTRACTUALES TENIENDO EN CUENTA LAS ACTAS DE SUSPENSIÓN COMO LO ESTABLECE EL CONTRATO QUE INDICA “ … NO LO EXONERA DE SU OBLIGACIÓN DE CONSTITUIR Y MANTENER VIGENTES LAS GARANTÍAS ESTIPULADAS EN EL CONTRATO Y DE LA RESPONSABILIDAD POR LOS DAÑOS QUE SUFRA EL CONTRATANTE POR NO HABERLAS CONSTITUIDO O MANTENIDO VIGENTE”. EN EL MISMO SENTIDO SE INCUMPLE LO ESTIPULADO EN EL NUMERAL 4.2.9 DEL MANUAL OPERATIVO CONTABLE Y DE CONTRATACIÓN DERIVADA DEL FIDEICOMISO FIDUBOGOTA S.A. PROYECTO CONSTRUCCIÓN VIVIENDA NUEVA 3-1-30589 QUE INDICA “ … LA SUFICIENCIA DE LAS GARANTÍAS DEBE MANTENERSE DURANTE LA VIGENCIA DEL CONTRATO EN CASO DE QUE EL PLAZO DE EJECUCIÓN DEL CONTRATO Y/O SU VALOR SE AMPLIÉ O AUMENTE RESPECTIVAMENTE EL CONTRATISTA DEBERÁ REALIZAR LA AMPLIACIÓN DE LA VIGENCIA … ” ESTA ACTIVIDAD ES A FIN A LAS RESPONSABILIDADES DEL SUPERVISOR DEL CONTRATO QUIEN DEBERÁ REALIZAR UN SEGUIMIENTO OPORTUNO A FIN DE QUE SE CUMPLA CON LA RESPECTIVA ACTUALIZACIÓN DE LA GARANTÍA.</t>
  </si>
  <si>
    <t>DESCONOCIMEINTO DEL MANUAL DE INTERVENTORÍA DE LA ENTIDAD Y NORMAS REGULATORIAS</t>
  </si>
  <si>
    <t>EVITAR POSIBLES FALENCIAS EN EL EJERCICIO DE SUPERVISIÓN DE CONTRATOS</t>
  </si>
  <si>
    <t>DE ACUERDO CON LA INFORMACIÓN PUBLICADA SE OBSERVA QUE NO SE REGISTRA NINGÚN DOCUMENTO POSTERIOR AL INFORME FINAL DE EVALUACIÓN LO QUE INCUMPLE EL NUMERAL 4.2. DEL MANUAL OPERATIVO CONTABLE Y DE CONTRATACIÓN DERIVADA DEL FIDEICOMISO FIDUBOGOTA S.A. PROYECTO CONSTRUCCIÓN VIVIENDA NUEVA 3-1-30589 QUE INDICA “PRINCIPIOS RECTORES … PRINCIPIO DE PUBLICIDAD: INDICA LA DIFUSIÓN PÚBLICA DE LA INFORMACIÓN CONCERNIENTE A LA CONTRATACIÓN PÚBLICA. ESTO ES QUE EL PROCESO DE SELECCIÓN DEL CONTRATISTA DEBE REALIZARSE DE MANERA PÚBLICA Y AJUSTA A DERECHO. … ”</t>
  </si>
  <si>
    <t>DESCONOCIMIENTO DE MANUALES Y PROCEDIMIENTOS DE LA DE CONTRATACIÓN DERIVADA DEL FIDEICOMISO</t>
  </si>
  <si>
    <t>DETERMINAR SI EN EL MARCO DE LO ESTABLECIDO EN EL MANUAL OPERATIVO FIDUCIARIO EXISTE LA OBLIGACIÓN DE PUBLICAR TODOS LOS DOCUMENTOS CONTRACTUALES EN LA PLATAFORMA SECOP II.</t>
  </si>
  <si>
    <t>EVITAR POSBLES FALENCIAS EN EL EJERCICIO DE SUPERVISISÓN DE CONTRATOS</t>
  </si>
  <si>
    <t>DOCUMENTO DE DESIGNACIÓN</t>
  </si>
  <si>
    <t>EL CONTRATO CPS-PCNV-3-1-30589-069 DE 2022 SE SUSCRIBIÓ CON UN VALOR INICIAL DE $179.119.738 Y DURANTE SU EJECUCIÓN FUE ADICIONADO EN DOS OPORTUNIDADES LA PRIMERA POR $53.991.992 Y LA SEGUNDA POR VALOR DE $189.563.741 QUE COMO RESULTADO DA UN NUEVO VALOR DEL CONTRATO DE $422.675.471 LO ANTERIOR REFLEJA QUE EL PRESUPUESTO INICIALMENTE ASIGNADO SE ADICIONO EN 135%. ES IMPORTANTE PRECISAR QUE DE ACUERDO CON LA VERIFICACIÓN AL MANUAL OPERATIVO CONTABLE Y DE CONTRATACIÓN DERIVADA DEL FIDEICOMISO FIDUBOGOTA S.A. PROYECTO CONSTRUCCIÓN VIVIENDA NUEVA 3-1-30589 Y EL CLAUSULADO DEL CONTRATO CPS-PCNV-3-1-30589-069 DE 2022 NO SE OBSERVÓ LINEAMIENTO QUE LIMITÉ EL PORCENTAJE DE LAS ADICIONES COMO SI LO ES CLARO EN LA LEY 80 DE 1993 EN SU ARTÍCULO 40. DEL CONTENIDO DEL CONTRATO ESTATAL. LAS ESTIPULACIONES DE LOS CONTRATOS SERÁN LAS QUE DE ACUERDO CON LAS NORMAS CIVILES COMERCIALES Y LAS PREVISTAS EN ESTA LEY CORRESPONDAN A SU ESENCIA Y NATURALEZA. LAS ENTIDADES PODRÁN CELEBRAR LOS CONTRATOS Y ACUERDOS QUE PERMITAN LA AUTONOMÍA DE LA VOLUNTAD Y REQUIERAN EL CUMPLIMIENTO DE LOS FINES ESTATALES. … PARÁGRAFO. … LOS CONTRATOS NO PODRÁN ADICIONARSE EN MÁS DEL CINCUENTA POR CIENTO 50% DE SU VALOR INICIAL EXPRESADO ÉSTE EN SALARIOS MÍNIMOS LEGALES MENSUALES. … EN ESTE CASO ES NECESARIO TENER EN CUENTA QUE EL FIDEICOMITENTE O CONSTITUYENTE ES UNA ENTIDAD ESTATAL CAJA DE LA VIVIENDA POPULAR Y NO UNA PERSONA DE DERECHO PRIVADO. POR LO TANTO ES IMPORTANTE LA ALINEACIÓN A LOS CONTRATOS ESTATALES REGULADOS EN PRIMER LUGAR POR LOS PRINCIPIOS Y LAS NORMAS CONTENIDAS EN LA LEY 80 DE 1993 Y LAS DEMÁS QUE LAS HAN MODIFICADO. ASÍ LAS COSAS SE REQUIERE QUE LA ENTIDAD ANALICE EL IMPACTO QUE LAS ADICIONES SUPERIORES AL 50% DEL VALOR CONTRACTUAL PUEDEN GENERAR PARA LA ENTIDAD.</t>
  </si>
  <si>
    <t>CARENCIA DE LINEAMIENTOS EN EL MANUAL OPERATIVO DE FIDECOMISO CON REFERENCIA AL PORCENTAJE MAXIMO DE ADICIONES PRESUPUESTALES</t>
  </si>
  <si>
    <t>SE ESTABLEZCAN CLARAMENTE LOS LINEAMIENTOS SOBRE LAS ADICIONES PRESUPUESTALES EN LA EJECUCION DE LOS CONTRATOS DERIVADOS DEL FIDEICOMISO FIDUBOGOTA S.A.</t>
  </si>
  <si>
    <t>ESTA SITUACIÓN SE ORIGINA POR LA NO REALIZACIÓN DE LAS CONCILIACIONES ENTRE LA INFORMACIÓN REPORTADA POR ESTAS DOS ENTIDADES Y LA REALIZACIÓN DE SUS RESPECTIVOS AJUSTES LO CUAL GENERA INEXACTITUDES FALTA DE RAZONABILIDAD Y DE CREDIBILIDAD POR PARTE DE LOS USUARIOS DE LOS ESTADOS FINANCIEROS MÁS AÚN CUANDO ESTAMOS FRENTE A UN PATRIMONIO AUTÓNOMO EN ESTADO DE LIQUIDACIÓN.</t>
  </si>
  <si>
    <t>HALLAZGO ADMINISTRATIVO CON PRESUNTA INCIDENCIA DISCIPLINARIA POR FALTA DE OPORTUNIDAD EN LA EXPEDICIÓN MODIFICACIÓN Y APROBACIÓN DE LAS GARANTÍAS DEL CONTRATO DE CONSULTORÍA 415 DE 2021 CONTRATO DE INTERVENTORÍA 470 DE 2021 CONTRATO DE INTERVENTORÍA 593 DE 2021 Y CONTRATO DE OBRA 879-2021</t>
  </si>
  <si>
    <t>CUMPLIDA EFECTIVA POR CONTRALORÍA</t>
  </si>
  <si>
    <t>EVALUADA POR LA CONTRALORÍA DE BOGOTÁ EN EL 1 CUATRIMESTRE DE 2024</t>
  </si>
  <si>
    <t>SE REPORTA EL USO DEL APLICATIVO EN LAS FASES QUE HAN AVANZADO, CON EL EL FIN DE DARLE USO Y TRAMITES A LOS NUEVOS CONCEPTO QUE LLEGAN DEL IDIGER, DANDO CUMPLIMIENTO A LAS ACCIONES PLANTEADAS EFECTIVAMENTE.</t>
  </si>
  <si>
    <t>CUMPLIDA EFECTIVA POR CONTROL INTERNO</t>
  </si>
  <si>
    <t>SE REPORTA AVANCE DE LA BASE DE DATOS CON CORTE A 30 DE JUNIO CON NUEVO FORMATO CON TAL DE SER FUNCIONAL PARA LA ENTIDAD COMO PARA LA CONTRALORÍA CENTRÁNDOSE EN LAS CUENTAS AHORRO PROGRAMADO.</t>
  </si>
  <si>
    <t>CUMPLIDA INEFECTIVA POR CONTROL INTERNO</t>
  </si>
  <si>
    <t>EL PORCENTAJE DE LA PASADA EVALUACIÓN SE VERIFICO EL CUMPLIMIENTO PARA ESTA OCASIÓN EL PORCENTAJE ES SOBRE LA EFECTIVIDAD, AL VERIFICAR EL AVANCE CONFRONTANDO LOS DOS ARCHIVOS DE EXCEL  REPORTADOS POR LA DEPENDENCIA, SE ENCUENTRA INCERTIDUMBRE EN LA FORMA COMO ES POSIBLE ESTABLECER EL AVANCE EN LA ACTUALIZACIÓN DE LOS PROCESO DE REUBICACIÓN; POR TANTO SE RECOMIENDA DEFINIR UN CRITERIO ESTÁNDAR PARA MEDIR LA ACTUALIZACIÓN DEL AVANCE EN LA INFORMACIÓN DE LOS PROCESOS DE REUBICACIÓN DEFINITIVA Y ADQUISICIÓN PREDIAL.</t>
  </si>
  <si>
    <t>SE ADJUNTA LA BASE DE RELOCALIZACIÓN QUE SE ENCUENTRA EN CONSTANTE ACTUALIZACIÓN, SE SOLICITO PARA EL 2022, PERO SE SIGUI USANDO COMO HERMMANIETA Y SE ENCUENTRA EN ACTIALIZACIÓN HASTA ABRIL 30 DE 2024,</t>
  </si>
  <si>
    <t>SE CONFIRMA QUE SE HA CUMPLIDO DE MANERA EFECTIVA CON LA ACCIÓN CORRECTIVA PROPUESTA, QUE CONSISTÍA EN ACTUALIZAR Y COMPLEMENTAR LA BASE DE DATOS (ARCHIVO DE EXCEL) ENVIADA POR LA CONTRALORÍA CON LA INFORMACIÓN DE LOS PROCESOS DE RELOCALIZACIÓN DE LOS ÚLTIMOS CINCO (5) AÑOS, A PARTIR DEL 2022, DE ACUERDO CON LAS DINÁMICAS DEL PROCESO DE REASENTAMIENTOS. ESTO SE CONFIRMA CON LA VERIFICACIÓN DE TRES CÉDULAS (NROS.3102060, 1031126847 Y 1031121899 )PROPORCIONADAS POR EL ÁREA DE TESORERÍA, LAS CUALES FUERON SELECCIONADAS DE MANERA ALEATORIA PARA REPRESENTAR LOS MESES DE FEBRERO, MARZO Y ABRIL DE 2024. AL CONTRASTAR ESTAS CÉDULAS CON LA BASE DE DATOS DE RELOCALIZACIÓN SUMINISTRADA POR LA DIRECCIÓN DE RELOCALIZACIÓN, SE CONFIRMA QUE LAS CÉDULAS ESTÁN PRESENTES Y ACTUALIZADAS EN LA BASE DE DATOS. POR LO TANTO, SE CONCLUYE QUE LA ACCIÓN CORRECTIVA HA SIDO IMPLEMENTADA SATISFACTORIAMENTE Y HA DEMOSTRADO SER EFECTIVA EN RELACIÓN CON EL HALLAZGO IDENTIFICADO</t>
  </si>
  <si>
    <t>SE REALIZÓ EL DIAGNÓSTICO DEL ESTADO ACTUAL DE LOS PREDIOS IDENTIFICADOS EN EL HALLAZGO 3.3.1, SE ADJUNTA INFORME CON SUS RESPECTIVOS AVANCES Y SUS RESPECTIVAS EVIDENCIAS.</t>
  </si>
  <si>
    <t>SE OBSERVA LA GESTIÓN DE LAS ACCIONES REALIZADAS PARA LA ENTREGA DE LOS PREDIOS PAR, SIN EMBARGO DE LOS 19 IDENTIFICADORES, DIECISIETE (17) SE ENCUENTRAN CON GESTIÓN Y/O ENTREGA DEL BIEN Y DOS (2) NO SE EVIDENCIA GESTIÓN ALGUNA, EL 2005-18-7154 Y EL 2011-18-13557.</t>
  </si>
  <si>
    <t>DE ACUERDO CON LAS ACCIONES DE MEJORA ESTABLECIDAS, SE INFORMA MEDIANTE EL INFORME ADJUNTO EL ESTADO DE CADA UNO DE LOS PROCESOS Y SUS RESPECTIVOS AVANCES EN LA CONSECUCIÓN DE ALCANZAR LA ENTREGA DEFINITIVA.</t>
  </si>
  <si>
    <t>AUNQUE EN LA REVISIÓN ANTERIOR SE VALORÓ EL CUMPLIMIENTO DE LA ACCIÓN, EN ESTA OCASIÓN SE HA EVALUADO LA EFECTIVIDAD DEL HALLAZGO, ENCONTRÁNDOSE QUE, DE LOS 18 CASOS IDENTIFICADOS, EN 5 NO SE HA REALIZADO LA ENTREGA MATERIAL DEL BIEN, NI SE HA SOLICITADO O INICIADO EL PROCESO POLICIVO CORRESPONDIENTE</t>
  </si>
  <si>
    <t>PARA ESTE PERIODO NO SE PRESENTA SEGUIMIENTO, SIN EMBARGO SE PRESENTARA PARA EL SIGUIENTE REPORTE</t>
  </si>
  <si>
    <t>PARA ESTE PERÍODO NO SE PRESENTA SEGUIMIENTO. SE ENCUENTRA VENCIDA LA FECHA DE SEGUIMIENTO DE LA ACCIÓN.LA DEPENDENCIA NO HA REPORTADO GESTIÓN EN EL PROCESO EN ESTE 2024.</t>
  </si>
  <si>
    <t>INCUMPLIDA POR CONTROL INTERNO</t>
  </si>
  <si>
    <t>PARA ESTE PERÍODO NO SE PRESENTA SEGUIMIENTO, SE ENCUENTRA VENCIDA LA FECHA DE SEGUIMIENTO DE LA ACCIÓN.</t>
  </si>
  <si>
    <t>MEDIANTE MEMORANDO 202413000057733 DEL 8 DE JULIO DE 2024 SE REPORTÓ LO SIGUIENTE:  SOBRE EL PARTICULAR NOS PERMITIMOS INFORMAR QUE, DE CONFORMIDAD CON LO INFORMADO POR LA SUBDIRECCIÓN FINANCIERA DE LA CAJA DE LA VIVIENDA POPULAR – CVP EN EL MEMORANDO CON RADICADO NO. 2024-17100039663 DEL 17 DE ABRIL DE 2024 (ANEXO 1 DE LA PRESENTE COMUNICACIÓN),  EN LOS ESTADOS FINANCIEROS DE LA CAJA DE LA VIVIENDA POPULAR - CVP EL LOTE DE TERRENO APORTADO POR LA ENTIDAD AL P.A. PARQUE ATAHUALPA SE ENCUENTRA RECONOCIDO COMO UN DERECHO EN FIDEICOMISO, RAZÓN POR LA CUAL LAS ACTUALIZACIONES POR AVALÚO DEL MISMO SE RECONOCEN EN LA MISMA CUENTA. 
POR LO ANTERIOR SE INFIERE QUE, EL SALDO DE LA CUENTA CONTEMPLA UNA PARTE DEL COSTO HISTÓRICO DEL TERRENO Y LA DIFERENCIA CORRESPONDE A SU ACTUALIZACIÓN DE AVALÚO. AHORA BIEN, EN LOS ESTADOS FINANCIEROS DEL PATRIMONIO AUTÓNOMO EL REGISTRO ES DIFERENTE, POR LA NORMATIVIDAD CONTABLE APLICADA, ESTOS MANEJAN EL COSTO HISTÓRICO DEL TERRENO EN UNA CUENTA DEL ACTIVO (1-7-05- 05) Y LAS ACTUALIZACIONES POR AVALÚO LAS REGISTRAN EN CUENTAS DE ORDEN (8-1-95-95).
ASÍ MISMO SE REMITE MEMORANDO 202417100058003 DE LA SUBDIRECCIÓN FINANCIERA CON LA INFORMACIÓN ACTUALIZADA AL 31 DE MARZO DE 204 SOBRE LAS DIFERENCIAS ENTRE LA 
CONTABILIDAD Y EL PATRIMONIO AUTÓNOMO PARQUE ATAHUALPA DE SERVITRUST 
GNB SUDAMERIS S.A.</t>
  </si>
  <si>
    <t>INCUMPLIDA POR CONTRALORÍA</t>
  </si>
  <si>
    <t xml:space="preserve">SE OBSERVAN LOS SIGUIENTES SOPORTES:
- MEMORANDO 202417100039663 SUBDIRECCION FINANCIERA
- INFORMACIÓN MARZO 2024 . DIFERENCIAS CONTABILIDAD
- MEMORANDO 202413000057733 DEL 8 DE JULIO DE 2024 SE REPORTÓ LO SIGUIENTE: EL LOTE DE TERRENO APORTADO POR LA ENTIDAD AL P.A. PARQUE ATAHUALPA SE ENCUENTRA RECONOCIDO COMO UN DERECHO EN FIDEICOMISO, RAZÓN POR LA CUAL LAS ACTUALIZACIONES POR AVALÚO DEL MISMO SE RECONOCEN EN LA MISMA CUENTA
-REGISTRO CONTABLE
- RESPUESTA FINANCIERA .
AL RESPECTO ES IMPORTANTE PRECISAR QUE EL  CASUAL ORIGEN ES: HALLAZGO ADMINISTRATIVO POR DIFERENCIAS ENCONTRADAS ENTRE LA INFORMACIÓN PRESENTADA EN EL BALANCE GENERAL DETALLADO DEL PATRIMONIO AUTÓNOMO PARQUE ATAHUALPA DE SERVITRUST GNB SUDAMERIS S.A. A DICIEMBRE 31 DE 2021 Y EL ESTADO DE SITUACIÓN FINANCIERA DE LA CVP A LA MISMA FECHA EN EL MEMORANDO SE SEÑALA LO SIGUIENTE: EN ESTE SENTIDO, SE INFORMA QUE, LA DIFERENCIA PRESENTADA POR VALOR DE $280.286.117,29 LA
FIDUCIARIA SERVITRUST GNB SUDAMERIS A TRAVÉS DE ELECTRÓNICO DE FECHA 17 DE ABRIL DE 2024
INFORMA QUE:
“ATENDIENDO LA CONSULTA SOBRE LA DIFERENCIA EN CUENTAS DE ORDEN NOS PERMITIMOS INFORMAR QUE LA DIFERENCIA DE $280.286.117,29 CORRESPONDE A LOS AJUSTES POR INFLACIÓN MEDIANTE LA APLICACIÓN DEL PAAG. LOS CUALES DESAPARECEN A PARTIR DEL 1 ENERO DE 2007.
ESTOS AJUSTES HASTA DIC 2006 SEGUIRÁN HACIENDO PARTE DE LAS CIFRAS EN CUENTAS DE CONTROL” ES DECIR CONTINUA ESTA DIFERENCIA DE ACUERDO A LO SEÑALADO SOLICITAMOS SUBSANARLO PUES EL AVALUÓ DEBERÍA ACTUALIZAR EL VALOR </t>
  </si>
  <si>
    <t xml:space="preserve">MEDIANTE MEMORANDO 202413000057733 DEL 8 DE JULIO DE 2024 SE REPORTÓ LO SIGUIENTE: SE ADJUNTA “INFORME TÉCNICO Y FINANCIERO SOBRE LA CLASIFICACIÓN CONTABLE DEL PREDIO IDENTIFICADO CON EL CHIP AAA0080JCYN PARQUE ATAHUALPA” MEDIANTE EL CUAL SE JUSTIFICA LA CLASIFICACIÓN COMO ACTIVO DEL PREDIO “ATAHUALPA” DEL 31 DE AGOSTO DE 2023, MEDIANTE EL CUAL SE DA CUMPLIMIENTO A LA ACCIÓN CORRECTIVA FORMULADA DE “ELABORAR INFORME QUE JUSTIFIQUE LA CLASIFICACIÓN DEL PREDIO DENOMINADO ATAHUALPA COMO ACTIVO DE LA ENTIDAD” </t>
  </si>
  <si>
    <t>SE OBSERVAN LAS SIGUIENTES EVIDENCIAS :
1. MEMORANDO 202413000057733 DEL 8 DE JULIO DE 2024 SE REPORTÓ LO SIGUIENTE: SE ADJUNTA “INFORME TÉCNICO Y FINANCIERO SOBRE LA CLASIFICACIÓN CONTABLE DEL PREDIO IDENTIFICADO CON EL CHIP AAA0080JCYN PARQUE ATAHUALPA”
2. INFORME A LA OFICINA DE CONTROL INTERNO ACTIVO DE ATAHUALPA.
AL RESPECTO ENFATIZAMOS LA CAUSAL DEL HALLAZGO:  SOBRESTIMACIÓN DE $7.531.384.770 EN EL SALDO DE LA CUENTA 192603-02 FIDUCIARIA MERCANTIL-PARQUE ATAHUALPA-TERRENO, AL EFECTUAR EL RECONOCIMIENTO DE UN TERRENO QUE NO CUMPLE CON LOS ATRIBUTOS DE ACTIVO O EN SU DEFECTO POR NO CONSTITUIR LA PROVISIÓN OCASIONADA POR EL DETERIORO GENERADO POR LA OCUPACIÓN DE ESTE, POR PARTE DE TERCEROS, EL MEMORANDO SEÑALA TITULARIDAD PERO LA TENENCIA O EL CONTROL DEBE SER SUSTENTADO TÉCNICA Y JURÍDICAMENTE.</t>
  </si>
  <si>
    <t>MEDIANTE MEMORANDO 202413000057733 DEL 8 DE JULIO DE 2024 SE REPORTÓ LO SIGUIENTE: LA ACCIÓN CORRECTIVA PROPUESTA PARA EL PRESENTE HALLAZGO CORRESPONDÍA AL ENVÍO DE LOS EXTRACTOS POR CADA UNO DE LOS FIC DEL CONSORCIO EDIFICAR BOGOTÁ, ACCIÓN QUE TENÍA COMO FECHA DE FINALIZACIÓN EL MES DE JUNIO DE 2023 Y ACCIÓN FRENTE A LA CUAL SE DIO CUMPLIMIENTO REMITIENDO LOS EXTRACTOS. NO OBSTANTE, SE ADJUNTAN A LA PRESENTE COMUNICACIÓN LA TOTALIDAD DE LOS EXTRACTOS DEL PAD EDIFICAR HASTA EL ÚLTIMO CORTE DISPONIBLE EL CUAL CORRESPONDE A MAYO DE 2024 .</t>
  </si>
  <si>
    <t>SE EVIDENCIAN LOS SIGUIENTES SOPORTES
FIC2001243762.2023-04
FIC2001243762.2023-05
FIC2001243762.2023-06
FIC2007102126-2023-04
FIC2007102126-2023-05
FIC2007102126-2023-06 MEMORANDO 202413000057733 REPUESTA FINAL, AL RESPECTO RESALTAMOS LA CASUAL DEL HALLAZGO HALLAZGO ADMINISTRATIVO POR NO SUMINISTRAR LA TOTALIDAD DE LOS EXTRACTOS DE LOS FONDOS DE INVERSIÓN COLECTIVA - FIC DEL PATRIMONIO AUTÓNOMO DERIVADO – PAD CONSORCIO EDIFICAR BOGOTÁ , PARA DETERMINAR LA EJECUCIÓN DE LOS RECURSOS APORTADOS, POR LO CONSIDERAMOS QUE PARA QUE LA GESTIÓN SEA PERMANENTE EN EL TIEMPO INDICAR COMO SE REALIZARA EL CONTROL EN ADELANTE Y EVITAR ESTOS INCONVENIENTES CON LOS ENTES DE CONTROL</t>
  </si>
  <si>
    <t xml:space="preserve">MEDIANTE MEMORANDO 202413000057733 DEL 8 DE JULIO DE 2024 SE REPORTÓ LO SIGUIENTE: EN CUANTO A LOS AVANCES FRENTE A ESTAS DOS ACCIONES NOS PERMITIMOS INFORMAR QUE, DEBIDO A LA NEGATIVA DEL CONTRATISTA DE LA OBRA A SUSCRIBIR EL ACTA DE LIQUIDACIÓN BILATERAL, LA FIDUCIARIA BOGOTÁ S.A., LA INTERVENTORÍA Y LA CAJA DE LA VIVIENDA POPULAR - CVP SUSCRIBIERON UN BALANCE FINANCIERO, DOCUMENTO BASE PARA LA LIQUIDACIÓN UNILATERAL DEL CONTRATO DE OBRA; SIN EMBARGO EL 23 DE ABRIL DE 2024, ANTE EL CENTRO DE ARBITRAJE Y CONCILIACIÓN DE LA CÁMARA DE COMERCIO DE BOGOTÁ, SE ADELANTÓ LA AUDIENCIA DE INSTALACIÓN DEL TRIBUNAL ARBITRAL QUE DIRIMIRÁ LAS DIFERENCIAS SURGIDAS ENTRE EL CONSORCIO URBANIZADORA INTEGRADO POR INGISA CONSTRUCTORES S.A.S. E INGENIERÍA ESPECIALIZADA CRONOGRAMA S.A.S., Y LAS SOCIEDADES INGISA CONSTRUCTORES S.A.S. E INGENIERÍA ESPECIALIZADA CRONOGRAMA S.A.S Y EL PATRIMONIO AUTÓNOMO FIDEICOMISO FIDUBOGOTÁ SA-PROYECTO CONSTRUCCIÓN VIVIENDA NUEVA ADMINISTRADO POR FIDUCIARIA BOGOTÁ SA.
ES PERTINENTE MENCIONAR QUE CON OCASIÓN AL TRIBUNAL DE ARBITRAMENTO ACTUALMENTE EN CURSO, SE CONTRATÓ LOS SERVICIOS PROFESIONALES DE LA FIRMA DE ABOGADOS JURELA, FIRMA QUE ADELANTARÁ LA DEFENSA DE LOS INTERESES DEL PATRIMONIO AUTÓNOMO CONSTRUCCIÓN VIVIENDA NUEVA DEL CUAL LA CVP ES EL GERENTE FIDEICOMITENTE.
</t>
  </si>
  <si>
    <t xml:space="preserve">SE OBSERVAN LAS SIGUIENTES EVIDENCIAS:
1. CONTRATO CPS JULIA REY
2. ACTA DE INSTALACION
3. REPUESTA MEMORANDO 202413000057733
4. OFICIO 113201 12/07/23
5. BALANCE FINAL DEL CONTRATO 042-2014
AL RESPECTO ENFATIZAMOS EN EL CAUSAL DEL HALLAZGO PARA EVALUAR EFICIENCIA Y EFECTIVIDAD: HALLAZGO ADMINISTRATIVO CON PRESUNTA INCIDENCIA DISCIPLINARIA POR NO HABERSE EFECTUADO LA TOTAL AMORTIZACIÓN DEL PRIMER ANTICIPO, ESTANDO AÚN PENDIENTE LA CIFRA DE $271.547.198, POR LO QUE A LA FECHA DE LA EVALUACIÓN SE INICIA EL PROCESO JURÍDICO , ES IMPORTANTE QUE LOS ABOGADOS INDIQUEN EL GRADO DE RECUPERABILIDAD DE LOS RECURSOS </t>
  </si>
  <si>
    <t>SE OBSERVAN LAS SIGUIENTES EVIDENCIAS:
1. CONTRATO CPS JULIA REY
2. ACTA DE INSTALACION
3. REPUESTA MEMORANDO 202413000057733
4. OFICIO 113201 12/07/23
5. BALANCE FINAL DEL CONTRATO 042-2014
AL RESPECTO ENFATIZAMOS EN EL CAUSAL DEL HALLAZGO PARA EVALUAR EFICIENCIA Y EFECTIVIDAD: HALLAZGO ADMINISTRATIVO CON PRESUNTA INCIDENCIA DISCIPLINARIA POR NO LIQUIDAR EL CONTRATO DE OBRA CIVIL CPS-PCVN-3-1-30589-42-2014 OPORTUNAMENTE, POR LO QUE A LA FECHA DE LA EVALUACIÓN SE INCIIA EL PROCESO JURÍDICO , ES IMPORTANTE QUE LOS ABOGADOS INDIQUEN EL GRADO DE RECUPERABILIDAD DE LOS RECURSOS</t>
  </si>
  <si>
    <t>PARA ESTE PERÍODO NO SE PRESENTA SEGUIMIENTO. SE ENCUENTRA VENCIDA LA FECHA DE SEGUIMIENTO DE LA ACCIÓN.</t>
  </si>
  <si>
    <t>SE REGISTRA EL AVANCE DE CADA UNO DE LOS IDENTIFICADORES CON SUS RESPECTIVAS EVIDENCIAS, DONDE SE VERIFICA EL ESTADO DE CADA UNO DE LOS HOGARES A 30 DE JUNIO DE 2024.</t>
  </si>
  <si>
    <t xml:space="preserve">	SE REGISTRA EL AVANCE DE CADA UNO DE LOS IDENTIFICADORES CON SUS RESPECTIVAS EVIDENCIAS, DONDE SE VERIFICA EL ESTADO DE CADA UNO DE LOS HOGARES A 30 DE JUNIO DE 2024.</t>
  </si>
  <si>
    <t>ES DE PRECISAR QUE LA ACCIÓN 1 Y 2 DEL HALLAZGO FUERON  EVALUADAS POR  LA CONTRALORÍA  DE BOGOTÁ D.C. COMO CUMPLIDAS EFECTIVAS, SEGÚN  FECHA DE SEGUIMIENTO REALIZADO POR EL ENTE DE CONTROL  EL 22/03/2024</t>
  </si>
  <si>
    <t>LA ACCIÓN FUE EVALUADA Y FUE DECLARADA POR LA CONTRALORÍA DE BOGOTA COMO CUMPLIDA EFECTIVA EN EL INFORME DE AUDITORÍA COD 54 DE MAYO DE 2024</t>
  </si>
  <si>
    <t>LA ACCIÓN 1 Y 2 DEL HALLAZGO   FUERON  EVALUADAS POR  LA CONTRALORÍA DE BOGOTÁ D.C. COMO CUMPLIDAS EFECTIVAS, SEGÚN  FECHA DE SEGUIMIENTO REALIZADO POR EL ENTE DE CONTROL  EL 21/03/2024</t>
  </si>
  <si>
    <t>PARA ESTE PERIODO NO SE PRESENTA SEGUIMIENTO, SIN EMBARGO SE PRESENTARA PARA EL SIGUIENTE REPORTE,</t>
  </si>
  <si>
    <t>CUMPLIDA EFECTIVA POR LA AUDITORIA INFORME AUDITOIA 54 MAYO DE 2024</t>
  </si>
  <si>
    <t>LA ACCIÓN 1, 2  Y 3 DEL HALLAZGO  FUERON  EVALUADAS POR  LA CONTRALORÍA DE BOGOTÁ D.C. COMO CUMPLIDAS EFECTIVAS, SEGÚN  FECHA DE SEGUIMIENTO REALIZADO POR EL ENTE DE CONTROL  EL 21/03/2024</t>
  </si>
  <si>
    <t>EL 23 DE MAYO DE 2024 SE REALIZÓ COMITÉ  TÉCNICO DE SOSTENIBILIDAD DONDE SE APROBÓ LA DEPURACIÓN DE 13 PARTIDAS, UNA DE ELLAS CORRESPONDIENTE A LA SEÑORA MARÍA EUGENIA ALVIRA CON CEDULA: 36.154.827. LA DIRECCIÓN GENERAL EXPIDIÓ LA RESOLUCIÓN 613 DE 21 DE JUNIO DE 2024 DONDE SE ORDENA DICHA DEPURACIÓN. CON LA FINALIZACIÓN DEL PROCESO DE DEPURACIÓN LA DUT CONTINUARÁ CON LAS ACCIONES PERTINENTES PARA DAR CUMPLIMIENTO A LA ACCIÓN CORRECTIVA.</t>
  </si>
  <si>
    <t xml:space="preserve">SE OBSERVAN LAS SIGUIENTES EVIDENCIAS DE AVANCE:
1. CERTIFICACIÓN OBLIGACIÓN - ALVIRA LIEVANO MARIA EUGENIA
2. FORMATO DE CIERRE 36154827 ALVIRA LIEVANO MARIA E
3. FTDC - 36154827 - ALVIRA LIEVANO MARIA EUGENIA
4. INFORME DE CONTABILIDAD 31MARZO2024.
AL RESPECTO OBSERVAMOS LO SIGUIENTE:
1. LA CERTIFICACIÓN OBLIGACIÓN - ALVIRA LIEVANO MARIA EUGENIA NO TIENE LA FIRMA DE LA SUBDIRECTORA FINANCIERA EL FORMATO ESTÁ INCOMPLETO. 
2. EL FORMATO DE CIERRE DE LA ETAPA PERSUASIVA  CORRESPONDIENTE A  36154827 - ALVIRA LIEVANO MARIA EUGENIA ES DEL 04/01/2019.
EL 23 DE MAYO DE 2024 SE REALIZÓ COMITÉ TÉCNICO DE SOSTENIBILIDAD DONDE SE APROBÓ LA DEPURACIÓN AL RESPECTO ENFATIZAMOS EL CAUSAL HALLAZGO ADMINISTRATIVO CON PRESUNTA INCIDENCIA DISCIPLINARIA, POR NO CONSTITUIR ESCRITURA PÚBLICA, NI EL PAGARÉ, LO QUE GENERA DEFICIENCIAS PARA EL COBRO JUDICIAL, POR LO QUE ES IMPORTANTE SUMINISTRAR ADEMAS DE LA RESOLUCIÓN EL ASIENTO CONTABLE CORRESPONDIENTE </t>
  </si>
  <si>
    <t>COMO RESULTADO DE LA EVALUACIÓN PRACTICADA A LOS SOPORTES SUMINISTRADOS POR CADA UNA DE LAS DEPENDENCIAS SE CONCLUYE QUE AL ESTADO DE AVANCE DEL PLAN DE MEJORAMIENTO INSTITUCIONAL CON CORTE A 30 DE ABRIL DE 2024 CONFORMADO POR 287 ES DEL 42%, DISCRIMINADO ASÍ:
- EL PLAN DE MEJORAMIENTO DE LA CONTRALORÍA DE BOGOTÁ CONFORMADO POR 173 ACCIONES, REPORTA UN AVANCE GENERAL DEL 62,4%, QUE CORRESPONDE AL PESO PORCENTUAL DE LAS ACCIONES EVALUADAS COMO CUMPLIDAS EFECTIVAS POR LA CONTRALORÍA DE BOGOTÁ Y POR LA ASESORÍA DE CONTROL INTERNO CUYA FECHA DE FINALIZACIÓN ES HASTA EL 31 DE DICIEMBRE DE 2024 (108 ACCIONES).
- EL PLAN DE MEJORAMIENTO INTERNO CONFORMADO POR 114 ACCIONES REPORTA UN AVANCE GENERAL DEL 21,93%, QUE CORRESPONDE AL PESO PORCENTUAL DE LAS ACCIONES EVALUADAS COMO CUMPLIDAS EFECTIVAS POR LA ASESORÍA DE CONTROL INTERNO Y QUE TIENEN FECHA DE FINALIZACIÓN HASTA EL 31 DE DICIEMBRE DE 2024 (25).
- EN EL INFORME PODRÁN OBSERVAR JUNTO CON SUS EQUIPOS DE TRABAJO EL DETALLE DE LAS 77 ALERTAS (30 ALERTAS PARA EL PLAN DE MEJORAMIENTO DE CONTRALORÍA Y 47 ALERTAS PARA EL PLAN DE MEJORAMIENTO POR PROCESOS.) EMITIDAS POR LA ASESORÍA DE CONTROL INTERNO CON EL FIN DE QUE LAS DEPENDENCIAS RESPONSABLES TOMEN LAS MEDIDAS DE GESTIÓN RESPECTIVAS FRENTE A CADA UNA DE ELLAS, ESTO CON EL FIN DE PREVENIR QUE SE PRESENTE EL VENCIMIENTO DE LAS ACCIONES DE MEJORA ESTABLECIDAS DE ACUERDO
CON LOS TÉRMINOS Y PLAZOS DEFINIDOS, TANTO POR LA CONTRALORÍA DE BOGOTÁ COMO POR LAS DE AUDITORÍAS INTERNAS DE GESTIÓN.</t>
  </si>
  <si>
    <t>SE PRESENTA COMO AVANCE DEL CUMPLIMIENTO DE LA ACCIÓN INFORME DE SEGUIMIENTO PLAN DE MEJORAMIENTO INSTITUCIONAL DE LA CAJA DE LA VIVIENDA POPULAR CORTE 30 DE ABRIL DE 2024 Y MEMORANDO 202411200052463 DEL 14 DE JUNIO DE 2024 EN EL CUAL SE PRESENTARON LOS SIGUIENTES RESULTADOS:
SE CONCLUYE QUE AL ESTADO DE AVANCE DEL PLAN DE MEJORAMIENTO INSTITUCIONAL CON CORTE A 30 DE ABRIL DE 2024 CONFORMADO POR 287 ES DEL 42%, DISCRIMINADO ASÍ:
- EL PLAN DE MEJORAMIENTO DE LA CONTRALORÍA DE BOGOTÁ CONFORMADO POR 173 ACCIONES, REPORTA UN AVANCE GENERAL DEL 62,4%, QUE CORRESPONDE AL PESO PORCENTUAL DE LAS ACCIONES EVALUADAS COMO CUMPLIDAS EFECTIVAS POR LA CONTRALORÍA DE BOGOTÁ Y POR LA ASESORÍA DE CONTROL INTERNO CUYA FECHA DE FINALIZACIÓN ES HASTA EL 31 DE DICIEMBRE DE 2024 (108 ACCIONES).
- EL PLAN DE MEJORAMIENTO INTERNO CONFORMADO POR 114 ACCIONES REPORTA UN AVANCE GENERAL DEL 21,93%, QUE CORRESPONDE AL PESO PORCENTUAL DE LAS ACCIONES EVALUADAS COMO CUMPLIDAS EFECTIVAS POR LA ASESORÍA DE CONTROL INTERNO Y QUE TIENEN FECHA DE FINALIZACIÓN HASTA EL 31 DE DICIEMBRE DE 2024 (25).
- EN EL INFORME PODRÁN OBSERVAR JUNTO CON SUS EQUIPOS DE TRABAJO EL DETALLE DE LAS 77 ALERTAS (30 ALERTAS PARA EL PLAN DE MEJORAMIENTO DE CONTRALORÍA Y 47 ALERTAS PARA EL PLAN DE MEJORAMIENTO POR PROCESOS.) EMITIDAS POR LA ASESORÍA DE CONTROL INTERNO CON EL FIN DE QUE LAS DEPENDENCIAS RESPONSABLES TOMEN LAS MEDIDAS DE GESTIÓN RESPECTIVAS FRENTE A CADA UNA DE ELLAS, ESTO CON EL FIN DE PREVENIR QUE SE PRESENTE EL VENCIMIENTO DE LAS ACCIONES DE MEJORA ESTABLECIDAS DE ACUERDO
CON LOS TÉRMINOS Y PLAZOS DEFINIDOS, TANTO POR LA CONTRALORÍA DE BOGOTÁ COMO POR LAS DE AUDITORÍAS INTERNAS DE GESTIÓN.
SE DA POR CUMPLIDA ESTA ACCIÓN</t>
  </si>
  <si>
    <t xml:space="preserve">
30/04/2023: LA ASESORÍA DE CONTROL INTERNO HA REALIZADO EL ANÁLISIS  Y EVALUACION DEL SISTEMA DE CONTROL INTERNO CONTABLE Y H AIMPLEMENTACIO ACCIONES  Y EVALUACIONES  SOBRE LAS SUBESTIMACIONES Y SOBREESTIMACIONES DE LOS SALDOS EN EL SISTEMA CONTABLE:
LOS MECANISMOS Y/O CONTROLES PLANTEADOS PARA LA ADMINISTRACIÓN DEL RIESGO CONTABLE DEFINIDO COMO: 
- CRONOGRAMA DE SOSTENIBILIDAD CONTABLE A LAS ÁREAS GENERADORAS DE INFORMACIÓN FINANCIERA, EL CUAL CONTIENE LAS FECHAS DE LOS DIFERENTES REPORTES.
- PARTICIPACION ACTIVA EN LAS INSTANCIAS DE COORDINACION INTERNA.
1.COMITÉ TÉCNICO DE SOSTENIBILIDAD CONTABLE: SE REALIZARON 08 SESIONES DURANTE LA VIGENCIA 2023 EN LA CUALES SE OBSERVÓ EL CUMPLIMIENTO DE LAS FUNCIONES, SESIONES Y QUORUM DE ACUERDO CON LA RESOLUCIÓN 2519732 DEL 27 DE JUNIO DE 2018.
2. COMITÉ DE SEGUIMIENTO Y CONTROL FINANCIERO: SE REALIZARON 12 SESIONES DURANTE LA VIGENCIA 2023, OBSERVANDO EL CUMPLIMIENTO DE LAS DISPOSICIONES DE LA RESOLUCIÓN 973 DEL 21 DE JULIO DE 2010.
3. COMITÉ INSTITUCIONAL DE COORDINACIÓN DE CONTROL INTERNO Y PLAN DE TRABAJO DEL COMITÉ: EN EL MARCO DE ESTE ROL LA ASESORÍA DE CONTROL INTERNO LIDERÓ LA EJECUCIÓN DE SEIS (6) SESIONES DEL COMITÉ INSTITUCIONAL
DE COORDINACIÓN DE CONTROL INTERNO, CONFORME A LA RESOLUCIÓN 5658 DEL 13 DE DICIEMBRE DE 2018, ACTUALIZADA POR LA RESOLUCIÓN 4029 DEL 18 DE AGOSTO DE 2020.
4. LOS PROCEDIMIENTOS DE GESTIÓN FINANCIERA PARA LA VIGENCIA 2023, ALGUNOS FUERON ACTUALIZADOS DURANTE 2023.
5. LAS GESTIONES DESARROLLADAS EN LOS PROCESOS DE DEPURACION DURANTE EL AÑO FUERON: DEPURACIÓN EXTRAORDINARIA DE CARTERA. TOMA FÍSICA DE INVENTARIO. DEPURACION CHEQUES NO RECLAMADOS – RECAUDOS POR RECLASIFICAR, RECONOCIMIENTOS DE LOS RENDIMIENTOS POR PARTE DE LA SECRETARIA DISTRITAL DE HÁBITAT, GESTION DE OPERACIONES RECIPROCAS</t>
  </si>
  <si>
    <t>SE PRESENTA COMO EVIDENCIA DEL CUMPLIMIENTO DE LA ACCIÓN EL INFORME DE EVALUACION CONTROL INTERNO CONTABLE PRESENTADO A LA CONTRALORÍA DE BOGOTÁ DONDE IMPLEMENTARON Y EVAALUARON LO SIGUIENTE:
LOS MECANISMOS Y/O CONTROLES PLANTEADOS PARA LA ADMINISTRACIÓN DEL RIESGO CONTABLE DEFINIDO COMO: 
- CRONOGRAMA DE SOSTENIBILIDAD CONTABLE A LAS ÁREAS GENERADORAS DE INFORMACIÓN FINANCIERA, EL CUAL CONTIENE LAS FECHAS DE LOS DIFERENTES REPORTES.
- PARTICIPACION ACTIVA EN LAS INSTANCIAS DE COORDINACION INTERNA.
1.COMITÉ TÉCNICO DE SOSTENIBILIDAD CONTABLE: SE REALIZARON 08 SESIONES DURANTE LA VIGENCIA 2023 EN LA CUALES SE OBSERVÓ EL CUMPLIMIENTO DE LAS FUNCIONES, SESIONES Y QUORUM DE ACUERDO CON LA RESOLUCIÓN 2519732 DEL 27 DE JUNIO DE 2018.
2. COMITÉ DE SEGUIMIENTO Y CONTROL FINANCIERO: SE REALIZARON 12 SESIONES DURANTE LA VIGENCIA 2023, OBSERVANDO EL CUMPLIMIENTO DE LAS DISPOSICIONES DE LA RESOLUCIÓN 973 DEL 21 DE JULIO DE 2010.
3. COMITÉ INSTITUCIONAL DE COORDINACIÓN DE CONTROL INTERNO Y PLAN DE TRABAJO DEL COMITÉ: EN EL MARCO DE ESTE ROL LA ASESORÍA DE CONTROL INTERNO LIDERÓ LA EJECUCIÓN DE SEIS (6) SESIONES DEL COMITÉ INSTITUCIONAL
DE COORDINACIÓN DE CONTROL INTERNO, CONFORME A LA RESOLUCIÓN 5658 DEL 13 DE DICIEMBRE DE 2018, ACTUALIZADA POR LA RESOLUCIÓN 4029 DEL 18 DE AGOSTO DE 2020.
4. LOS PROCEDIMIENTOS DE GESTIÓN FINANCIERA PARA LA VIGENCIA 2023, ALGUNOS FUERON ACTUALIZADOS DURANTE 2023.
5. LAS GESTIONES DESARROLLADAS EN LOS PROCESOS DE DEPURACION DURANTE EL AÑO FUERON: DEPURACIÓN EXTRAORDINARIA DE CARTERA. TOMA FÍSICA DE INVENTARIO. DEPURACION CHEQUES NO RECLAMADOS – RECAUDOS POR RECLASIFICAR, RECONOCIMIENTOS DE LOS RENDIMIENTOS POR PARTE DE LA SECRETARIA DISTRITAL DE HÁBITAT, GESTION DE OPERACIONES RECIPROCAS</t>
  </si>
  <si>
    <t>MEDIANTE COMUNICACIÓN CON RADICADO NO 202413000067921 DEL 14 DE MAYO DE 2024 SE SOLICITA LA CANCELACIÓN DE LOS FIC 2000990974 “PROYECTO LA CASONA NK”, FIC 2001763708 “CASONA OBRAS URBA”, FIC 2006134264 “CASONA N.K - RECURSOS VIPA”.  SE ADJUNTA MEMORANDO CON RADICADO NO 202413000067921 DEL 14 DE MAYO DE 2024</t>
  </si>
  <si>
    <t>SE OBSERVAN LAS SIGUIENTES EVIDENCIAS DE AVANCE:
1. ACTA  NO 239 COMITE_ DIRECTIVO
2. ANEXO 7
3. INFORME COMITE TECNICO FIDUCIARIO NO 153 _FEBRERO 29 2024
4. OFICIO REMISIÓN ANEXO 7 29/04/2024
AL RESPECTO OBSERVAMOS LO SIGUIENTE:
1. ACTA  NO 239 COMITE_ DIRECTIVO PAGINA 3 DICE 2014? EL ACTA ES DEL 04/04/2024 LA FECHA DE VENCIMIENTO DE LA ACCIÓN  ES EL 31/05/2024.
MEDIANTE COMUNICACIÓN CON RADICADO NO 202413000067921 DEL 14 DE MAYO DE 2024 SE SOLICITA LA CANCELACIÓN DE LOS FIC 2000990974 “PROYECTO LA CASONA NK”, FIC 2001763708 “CASONA OBRAS URBA”, FIC 2006134264 “CASONA N.K - RECURSOS VIPA”. SE ADJUNTA MEMORANDO CON RADICADO NO 202413000067921 DEL 14 DE MAYO DE 2024</t>
  </si>
  <si>
    <t>SE CONTINUA CON LAS GESTIONES PARA LA ENTREGA DE LAS ZONAS DE CESIÓN. SE RECIBIÓ OFICIO DEL DADEP CON RADICADO DEL 11 DE JUNIO DE 2024 CON LA TRAZABILIDAD REALIZADA ANTE ESTA ENTIDAD SOLICITAN MESAS DE TRABAJO CON LA CVP,  PARA SOLUCIONAR DE MANERA EFECTIVA LA ENTREGA Y ESCRITURACIÓN DE LAS ZONAS DE CESIÓN DE LA URBANIZACIÓN PARQUE METROPOLITANO. LA CVP DIO RESPUESTA EL 8 DE JULIO PROPONIENDO LAS FECHAS PARA REALIZAR LAS MESAS DE TRABAJO.</t>
  </si>
  <si>
    <t>SE OBSERVAN LAS SIGUIENTES EVIDENCIAS DE AVANCE:
1. REPUESTA 20241300092111 PROPONIENDO LAS FECHAS PARA REALIZAR LAS MESAS DE TRABAJO.
2. SOLICITUD DADEP SOLICITUD DEL JUZGADO DIECIOCHO (18) CIVIL DEL CIRCUITO – DADEP
20244000102462 DE 20/05/2024.
 AL RESPECTO ENFATIZAMOS SOBRE EL CAUSAL ORIGEN HALLAZGO ADMINISTRATIVO POR SUBESTACIÓN EN CUANTÍA INDETERMINADA DEL SALDO DE LA CUENTA 192603-01 FIDUCIARIA MERCANTIL CONSTITUCIÓN – PARQUE METROPOLITANO, AL NO REGISTRAR EL COSTO DE ADQUISICIÓN NI EL VALOR DEL AVALÚO COMERCIAL DE 2 DE LOS 5 PREDIOS QUE CONFORMAN EL SUELO DEL PROYECTO PARQUE METROPOLITANO , POR LO QUE HASTA AHORA SE INICIAN LOS ACERCAMIENTOS CON DADEP, CONSIDERAMOS APROPIADO REFORZAR LA ACTIVIDAD CON EL CRONOGRAMA DE ACTIVIDADES PARA EL DESARROLLO DE LAS ACTIVIDADES</t>
  </si>
  <si>
    <t>CON EL FIN DE SUBSANAR EL HALLAZGO 3.3.1.3.2.2.2 DE LA AUDITORÍA 45_2023, Y EN ARAS DE DAR CUMPLIMIENTO A LA ACCIÓN DE MEJORA ESTABLECIDA POR LA DIRECCIÓN DE URBANIZACIÓN Y TITULACIÓN AL HALLAZGO 3.2.2 AUDITORÍA 56_2022: “ACCIÓN 1: ELABORAR INFORME QUE JUSTIFIQUE LA CLASIFICACIÓN DEL PREDIO DENOMINADO ATAHUALPA COMO ACTIVO DE LA ENTIDAD”. LA SUBDIRECCIÓN FINANCIERA ESTABLECIÓ LA ACCIÓN 2 PARA HALLAZGO 3.3.1.3.2.2.2 45_PAD_2023: “REALIZAR EL RECONOCIMIENTO CONTABLE EN CASO QUE EN CUMPLIMIENTO DE LA ACCIÓN NO. 1 SE DETERMINE QUE EL INMUEBLE ID 1485 NO ES ACTIVO PARA LA CVP”. SIN EMBARGO,  LA CONTRALORÍA DE BOGOTÁ EVALUÓ EN EL 1 CUATRIMESTRE DE 2024, LA ACCIÓN DE MEJORA ESTABLECIDA POR LA DIRECCIÓN DE URBANIZACIÓN Y TITULACIÓN HALLAZGO 3.2.2 AUDITORÍA 56_2022: LA CUAL FUE CALIFICADA COMO "INCUMPLIDA", RAZÓN POR LA QUE SE CONFIGURO EN HALLAZGO ADMINISTRATIVO EN LA AUDITORIA NO.54_PAD_2024 HALLAZGO 3.2.1.4.2.2.2. 
POR LO ANTERIOR, LA SUBDIRECCIÓN FINANCIERA DEBIÓ FORMULAR UN NUEVO PLAN DE MEJORAMIENTO EL CUAL FUE ENVIADO A LA OFICINA ASESORA DE CONTROL INTERNO MEDIANTE MEMORANDO NO 202417100044753, Y CARGADO POR ESTA EN EL APLICATIVO DE LA CONTRALORÍA EL PASADO 7 DE JUNIO DE 2024.
EL 5 DE JULIO DE 2024, SE ENVÍO A LA OFICINA ASESORA DE CONTROL INTERNO MEMORANDO NO. 202417100057483 CON EL SEGUIMIENTO AL HALLAZGO ADMINISTRATIVO 3.1.3.2.2.2 - AUDITORÍA 45-2023. (VER MEMORANDOS). SE ANEXA COMO EVIDENCIAS: MEMORANDOS 202417100044753, 202417100057483. ACTA NO.1 MESA DE TRABAJO: REVISIÓN HALLAZGO 3.3.1.3.2.2.2 AUDITORIA 45-2023. INFORME DE LA DUT RADICADO BAJO EL NO. 202313000072293.</t>
  </si>
  <si>
    <t>LA SUBDIRECCIÓN FINANCIERA FORMULO UN NUEVO PLAN DE MEJORAMIENTO EL CUAL FUE ENVIADO A LA OFICINA ASESORA DE CONTROL INTERNO MEDIANTE MEMORANDO NO 202417100044753, Y CARGADO EN EL APLICATIVO DE LA CONTRALORÍA EL PASADO 7 DE JUNIO DE 2024. SE CONFIGURO EN HALLAZGO ADMINISTRATIVO EN LA AUDITORIA NO.54_PAD_2024 HALLAZGO 3.2.1.4.2.2.2 QUEDANDO LA SIGUIENTE ACCIÓN "HACER SOLICITUD DE CONCEPTO A LA CONTADURÍA GENERAL DE LA NACIÓN SOBRE LA DETERMINACIÓN DE ACTIVO PARA EL TERRENO DEL P.A. PARQUE ATAHUALPA"</t>
  </si>
  <si>
    <t>MEDIANTE MEMORANDO NO 20241300052733 DEL 4 DE JUNIO DE 2024 SE REALIZA SOLICITUD DE INFORMACIÓN DE EL ESTADO FÍSICO Y JURÍDICO DEL TERRENO PROYECTO PARQUE ATAHUALPA. LA INFORMACIÓN ACTUALIZADA QUE REMITA LA DIRECCIÓN JURÍDICA SE VERÁ REFLEJADA EN LAS NOTAS A LOS ESTADOS FINANCIEROS CON CORTE A 30 DE JUNIO DE 2024, LAS CUALES SE ELABORAN EN EL MES DE JULIO DE 2024.</t>
  </si>
  <si>
    <t>SE OBSERVAN LAS SIGUIENTES EVIDENCIAS DE AVANCE:
1. MEMORANDO 202413000040643 22/04/2024 INFORMACIÓN PARA NOTAS A LOS ESTADOS FINANCIEROS MARZO DE 2024
2. MEMORANDO 202413000005043 23/01/2024 NOTAS ESTADOS FINANCIEROS DIC 2023.
SE RECUERDA QUE LA ACCIÓN ES "COMPLEMENTAR POR PARTE DE LA DUT LA INFORMACIÓN QUE SE REMITE TRIMESTRALMENTE A LA SUBDIRECCION FINANCIERA PARA LA ELABORACIÓN DE LAS NOTAS TRIMESTRALES A LOS EEFF, INDICANDO EL ESTADO FÍSICO Y JURÍDICO DEL TERRENO PROYECTO PARQUE ATAHUALPA."  Y EN LA OBSERVACIÓN NO SE EVIDENCIA QUE ESTE DETALLADA DE ESA FORMA MEDIANTE MEMORANDO NO 20241300052733 DEL 4 DE JUNIO DE 2024 SE REALIZA SOLICITUD DE INFORMACIÓN DE EL ESTADO FÍSICO Y JURÍDICO DEL TERRENO PROYECTO PARQUE ATAHUALPA. LA INFORMACIÓN ACTUALIZADA QUE REMITA LA DIRECCIÓN JURÍDICA SE VERÁ REFLEJADA EN LAS NOTAS A LOS ESTADOS FINANCIEROS CON CORTE A 30 DE JUNIO DE 2024, LAS CUALES SE ELABORAN EN EL MES DE JULIO DE 2024.</t>
  </si>
  <si>
    <t>EN LAS NOTAS A LOS ESTADOS FINANCIEROS CON CORTE A 31 DE DICIEMBRE DE 2023 Y MARZO DE 2024, SE INCLUYE LA INFORMACIÓN APORTADA POR LA DUT CORRESPONDIENTES A LOS PREDIOS.</t>
  </si>
  <si>
    <t>SE PRESENTA COMO EVIDENCIA DEL CUMPLIMIENTO DE LA ACCIÓN AS NOTAS TRIMESTRALES A LOS ESTADOS FINANCIEROS QUE INCLUYEN LA INFORMACIÓN APORTADA POR DUT DE LOS TRIMESTRES DE MARZO, JUNIO, SEPTIEMBRE, DICIEMBRE DE 2023 Y MARZO DE 2024. SE DA POR CUMPLIDA ESTA ACCIÓN.</t>
  </si>
  <si>
    <t>NO SE REPORTA AVANCE EN ESTE CORTE  DADO QUE SE ESTÁ EN EL PROCESO DE ELABORACIÓN DE LA INFORMACIÓN QUE SE VERA RELEJADA EN LAS NOTAS A LOS ESTADOS FINANCIEROS CON CORTE A 30 DE JUNIO DE 2024, LAS CUALES SE ELABORAN EN EL MES DE JULIO DE 2024.</t>
  </si>
  <si>
    <t>PARA ESTE PERIODO LA DUT PRESENTAN EVIDENCIAS Y/O AVANCE DE LA PRESENTE ACCIÓN DADO QUE, LAS NOTAS DEL TRIMESTRE OCTUBRE-DICIEMBRE SE ELABORAN EN EL MES DE ENERO DE 2024. SE RECUERDA QUE LA ACCIÓN ES "COMPLEMENTAR POR PARTE DE LA DUT LA INFORMACIÓN QUE SE REMITE TRIMESTRALMENTE A LA SUBDIRECCION FINANCIERA PARA LA ELABORACIÓN DE LAS NOTAS TRIMESTRALES A LOS EEFF, LA DESTINACIÓN ESPECÍFICA PARA LOS RECURSOS QUE SE ENCUENTRAN EN LOS FONDOS DE INVERSIÓN: 200003835/ PLUSVALÍA 69 Y 2003579370/ REC PROYECTO PORTALES DE ARBORIZADORA." LA INFORMACIÓN ACTUALIZADA QUE REMITA LA DIRECCIÓN JURÍDICA SE VERÁ REFLEJADA EN LAS NOTAS A LOS ESTADOS FINANCIEROS CON CORTE A 30 DE JUNIO DE 2024, LAS CUALES SE ELABORAN EN EL MES DE JULIO DE 2024.</t>
  </si>
  <si>
    <t>EN LAS NOTAS A LOS ESTADOS FINANCIEROS CON CORTE A 31 DE DICIEMBRE DE 2023 Y MARZO DE 2024, SE REVELA LA DESTINACIÓN ESPECIFICA DE LOS RECURSOS QUE SE ENCUENTRAN EN LA FIDUCIA A CARGO DEL PROYECTO PORTALES DE ARBORIZADORA.</t>
  </si>
  <si>
    <t>SE PRESENTA COMO EVIDENCIA DEL CUMPLIMIENTO DE LA ACCIÓN AS NOTAS TRIMESTRALES A LOS ESTADOS FINANCIEROS QUE INCLUYEN LA DESTINACIÓN ESPECIFICA DE LOS RECURSOS QUE SE ENCUENTRAN EN LA FIDUCIA A CARGO DEL PROYECTO PORTALES DE ARBORIZADORA DE LOS TRIMESTRES DE MARZO, JUNIO, SEPTIEMBRE, DICIEMBRE DE 2023 Y MARZO DE 2024. SE DA POR CUMPLIDA ESTA ACCIÓN.</t>
  </si>
  <si>
    <t>SE LLEVARON A CABO, ENTRE LOS MESES DE ENERO Y JUNIO DEL PRESENTE AÑO, UN TOTAL DE 237 VISITAS DE HABITABILIDAD EN LOS DIVERSOS HOGARES TRADICIONALES INCORPORADOS EN EL PROGRAMA DE REASENTAMIENTO BAJO LA MODALIDAD DE RELOCALIZACIÓN TRANSITORIA, SE ADJUNTAN LOS SOPORTES DE LA VISITAS REALIZADAS.</t>
  </si>
  <si>
    <t>SE EVIDENCIA LAS189 ACTAS DE VISITA DE RELOCALIZACIÓN TRANSITORIA.</t>
  </si>
  <si>
    <t>NO SE REPORTA NINGUNA GESTIÓN ADELANTADA PARA EL REINTEGRO DE LOS RECURSOS EN EL 2024</t>
  </si>
  <si>
    <t>NO SE HA REGISTRADO SEGUIMIENTO HASTA EL 30 DE ABRIL DE 2024. EN EL SEGUIMIENTO ANTERIOR, SE INFORMÓ EL CIERRE DE 33 DE LOS 42 CASOS DEL HALLAZGO, ALCANZANDO ASÍ UNA EFECTIVIDAD DEL 75%, LO QUE CONDUJO AL CIERRE DE LA ACCIÓN. NO OBSTANTE, SE RECOMIENDA CONTINUAR GESTIONANDO LOS 9 CASOS RESTANTES PARA SU RESOLUCIÓN</t>
  </si>
  <si>
    <t xml:space="preserve">SE PROCEDE A DAR REPORTE DE LA GESTIÓN REALIZADA RESPECTO DEL IDENTIFICADOR TENDIENTE A OBTENER LA ENTREGA LEGAL DEL PREDIO A LA CAJA DE LA VIVIENDA POPULAR. 
MEDIANTE ESCRITURA PUBLICA NO. 1971 DEL 30 DE ABRIL DE 2024, SE EFECTUÓ LA TRANSFERENCIA DEL PREDIO EN ALTO RIESGO NO MITIGABLE A LA CAJA DE VIVIENDA POPULAR, LO CUAL SE HALLA DEBIDAMENTE REGISTRADO EN EL FOLIO DE MATRÍCULA NO. 050S40181324. 
</t>
  </si>
  <si>
    <t>SE ELABORÓ LA MINUTA Y SE ENCUENTRA FIRMADA POR LAS PARTES.</t>
  </si>
  <si>
    <t>SE PROCEDE A DAR REPORTE DE LAS GESTIONES REALIZADAS RESPECTO DE LOS IDENTIFICADORES RELACIONADOS EN EL HALLAZGO, TENDIENTE A OBTENER LA ENTREGA LEGAL Y MATERIAL DE LOS PREDIOS A LA CAJA DE LA VIVIENDA POPULAR.</t>
  </si>
  <si>
    <t xml:space="preserve">LA ANTERIOR CALIFICACIÓN SE ESTABLECIÓ SOBRE EL CUMPLIMIENTO, EN ESTA OCASIÓN ES SOBRE LA EFECTIVIDAD. DE LOS 4 INDICADORES VERIFICADOS, SE OBSERVA QUE PARA EL CASO DEL IDENTIFICADOR 2009-1-11294  NO SE HA REALIZADO LA ENTREGA MATERIAL NI SE HA DADO INICIO A NINGUNA ACCIÓN POLICIVA. </t>
  </si>
  <si>
    <t>DURANTE EL PRESENTE CORTE AL 30 DE JUNIO 2024 NO SE REPORTA NINGÚN AVANCE DE EJECUCIÓN DE LA ACCIÓN.</t>
  </si>
  <si>
    <t>EN CURSO</t>
  </si>
  <si>
    <t>DURANTE EL PERIODO ANALIZADO NO HAY AVANCE EN LA ACTIVIDAD .AL RESPECTO SE ACLARA QUE EL ORIGEN DEL HALLAZGO ES LA AUSENCIA DE LA ESTRUCTURACIÓN Y ADOPCIÓN DE UN SISTEMA DE INFORMACIÓN QUE PERMITA ESTABLECER EL INICIO Y TERMINACIÓN DE CADA PROCESO DE TITULACIÓN Y PARA AQUELLOS QUE AÚN ESTÁN EN PROCESO, DETERMINAR SU ÚLTIMA ACTUACIÓN. Y EL DIAGNOSTICO QUE SE ADJUNTA NO ESTÁ LO SUFICIENTEMENTE ROBUSTO CONSIDERANDO EL HALLAZGO Y LA IMPORTANCIA DE ESTE PROYECTO.</t>
  </si>
  <si>
    <t>SE REALIZÓ MESA DE TRABAJO EL 29 DE MAYO 2024, DONDE SE RETOMÓ EL TRABAJO ENTRE DUT Y LA OFICINA DE TICS. SE HIZO UNA EXPLICACIÓN DEL PROCESO DE CESIÓN A TÍTULO GRATUITO DESDE SU ADQUISICIÓN PREDIAL HASTA SU TITULACIÓN Y ENTREGA A LOS BENEFICIARIOS. SE PROYECTA REALIZAR REUNIÓN PARA EXPLICAR LOS DEMÁS PROCESOS DE TITULACIÓN Y A PARTIR DE ESTAS REUNIONES REVISAR EL DIAGNÓSTICO REALIZADO Y FORMULAR UN PLAN DE TRABAJO.</t>
  </si>
  <si>
    <t>SE PRESENTA COMO EVIDENCIA ACTA DE REUNIÓN 2 Y 3 DE LAS MESAS DE TRABAJO REALIZADAS CON LA OFICINA DE TECNOLOGÍAS DE LA INFORMACIÓN Y LAS COMUNICACIONES, DONDE SE EXPLICA LA METODOLOGÍA Y MANEJO DEL PROCESO DE LA PLATAFORMA DONDE SERÁ ANEXADA TODA LA INFORMACIÓN RESPECTO A LOS PREDIOS TITULADOS EN EL PRESENTE AÑO 2023 DEL ÁREA DE DIRECCIÓN DE URBANIZACIONES Y TITULACIÓN Y SE SOLICITA AJUSTAR LA PLATAFORMA CON LAS OBSERVACIONES ENCONTRADAS. SE RECUERDA QUE LA ACCIÓN ES " EFECTUAR MESAS DE TRABAJO CON LA OFICINA DE TECNOLOGÍA DE LA INFORMACIÓN Y LAS COMUNICACIONES PARA DEFINIR LAS ACCIONES A LLEVAR A CABO EN DESARROLLO DEL DIAGNÓSTICO PRESENTADO.". SE RECOMIENDA REALIZAR LAS GESTIONES NECESARIAS CON EL FIN DE DAR CUMPLIMIENTO A LA ACCIÓN PROGRAMADA LA CUAL TIENE FECHA DE TERMINACIÓN EL 13 DE SEPTIEMBRE DE 2024.SE REALIZÓ MESA DE TRABAJO EL 29 DE MAYO 2024, DONDE SE RETOMÓ EL TRABAJO ENTRE DUT Y LA OFICINA DE TICS. SE HIZO UNA EXPLICACIÓN DEL PROCESO DE CESIÓN A TÍTULO GRATUITO DESDE SU ADQUISICIÓN PREDIAL HASTA SU TITULACIÓN Y ENTREGA A LOS BENEFICIARIOS. SE PROYECTA REALIZAR REUNIÓN PARA EXPLICAR LOS DEMÁS PROCESOS DE TITULACIÓN Y A PARTIR DE ESTAS REUNIONES REVISAR EL DIAGNÓSTICO REALIZADO Y FORMULAR UN PLAN DE TRABAJO</t>
  </si>
  <si>
    <t>DURANTE EL PERIODO ANALIZADO NO HAY AVANCE EN LA ACTIVIDAD .AL RESPECTO SE ACLARA QUE EL ORIGEN DEL HALLAZGO ES LA NO CONTAR LA CVP CON UN SISTEMA DE INFORMACIÓN PARA EL REGISTRO Y CONTROL DE LAS ACTIVIDADES REALIZADAS EN DESARROLLO DEL PROCESO DE TITULACIÓN DE PREDIOS Y EL DIAGNOSTICO QUE SE ADJUNTA EN LOS CORTES ANTERIORES NO ESTÁ LO SUFICIENTEMENTE ROBUSTO CONSIDERANDO EL HALLAZGO Y LA IMPORTANCIA DE ESTE PROYECTO.</t>
  </si>
  <si>
    <t>SE CREA LA CARPETA EN EL SERV-CV11 CON LA SIGUIENTE RUTA:
SERV - 11 2024\\10.216.160.201\TITULACIÓN Y URBANIZACIONES-CARPETA 1\METAS_2024
ESTA CARPETA CUENTA CON EL PERMISO DE VERIFICACIÓN PARA LOS COLABORADORES DE LA ENTIDAD , LOS CUALES NO PODRÁN ELIMINAR, MODIFICAR, O VARIAR LA INFORMACIÓN CONSOLIDADA; DENTRO DE ESTA CARPETA SE ENCUENTRA:
1. BASE DE DATOS REPORTE FUSS: CON LOS PREDIOS TITULADOS EN EL AÑO 2024 CON LA INFORMACIÓN SOLICITADA, LA CUAL SE IRÁ ACTUALIZANDO CADA MES.
2. CARPETAS SEPARADAS POR MES CON LOS ANEXOS DE CADA PREDIO TITULADO.
ADJUNTO PANTALLAZOS 1.BASE FUSS 2024 Y 2.CARPETAS FUSS 2024</t>
  </si>
  <si>
    <t>LA DUT PRESENTA COMO EVIDENCIA LA CREACIÓN DE LA CARPETA EN EL SERVIDOR SERV-CV11 CV11, EN EL QUE SE GENERÓ UN ARCHIVO EN SU INTERIOR CON LA SIGUIENTE RUTA: \\10.216.160.201\TITULACIÓN Y URBANIZACIONES-CARPETA 1\METAS_2023. SE INFORMA QUE ESA CARPETA CUENTA CON EL PERMISO DE VERIFICACIÓN PARA CADA UNO DE LOS COLABORADORES DE LA ENTIDAD; DENTRO DE ESTA CARPETA SE ENCUENTRA: 1. BASE DE DATOS REPORTE FUSS: CON LOS PREDIOS TITULADOS EN EL AÑO 2023 CON LA INFORMACIÓN SOLICITADA, LA CUAL SE ENCUENTRA ACTUALIZADA A DICIEMBRE 2023.  2. CARPETAS SEPARADAS POR MES CON LOS ANEXOS DE CADA PREDIO TITULADO. DICHA INFORMACIÓN TAMBIÉN REPOSA EN EL DRIVE HTTPS://DRIVE.GOOGLE.COM/DRIVE/U/1/FOLDERS/0AHVF3WXH-TZJUK9PVA . SE RECUERDA QUE LA ACCIÓN ES "INCLUIR EN LA BASE DE PREDIOS TITULADOS QUE SOPORTA EL REPORTE DE FUSS  LA FECHA DE REGISTRO DE INSTRUMENTOS PUBLICOS  Y CARGAR LA CONSULTA DEL  REGISTRO SNR EN EL SERVIDOR 11 DE LOS  PREDIOS TITULADOS EN EL 2023 Y EN ADELANTE. SE RECOMIENDA REALIZAR LAS GESTIONES NECESARIAS CON EL FIN DE DAR CUMPLIMIENTO A LA ACCIÓN PROPUESTA LA CUAL TIENE FECHA DE TERMINACIÓN EL 13 DE SEPTIEMBRE DE 2024.</t>
  </si>
  <si>
    <t xml:space="preserve">SE REALIZARON  INFORMES FUSS DE LOS MESES FEBRERO, MARZO , ABRIL  Y MAYO DE 2024 QUE SE ENCUENTRA EN APROBACIÓN DE LA OFICINA DE PLANEACIÓN. ESTE REPORTE INCLUYE EL CUADRO DE CONTROL QUE DETALLA LOS PREDIOS Y/O EXPEDIENTES REVISADOS POR LOS COMPONENTES SOCIAL, TÉCNICO Y JURÍDICO. ASÍ MISMO, SE INCLUYE UN SEGUIMIENTO DETALLADO DE LAS CAUSALES QUE HAN SIDO IDENTIFICADAS COMO IMPEDIMENTOS PARA LA TITULACIÓN. SE DESTACAN TANTO LOS CASOS QUE PRESENTAN PROBABILIDAD DE TITULACIÓN COMO AQUELLOS QUE CARECEN DE DICHA POSIBILIDAD. EL INFORME TAMBIÉN ABARCA LOS TÍTULOS REGISTRADOS DURANTE EL PERIODO MENCIONADO, ASÍ COMO LAS NOTAS DEVOLUTIVAS EMITIDAS POR LA OFICINA DE REGISTRO DE INSTRUMENTOS PÚBLICOS (ORIP), EN LOS CASOS EN QUE SEA PERTINENTE. </t>
  </si>
  <si>
    <t>SE EVIDENCIAN:
1. ACCIÓN 467 FUSS - FEBRERO 2024
2. ACCIÓN 467 FUSS - MARZO 2024
3. ACCIÓN 467 FUSS - ABRIL 2024
4. ACCIÓN 467 FUSS - MAYO 2024
SE SUGIERE SOLICITAR AMPLIAR EL PLAZO Y MODIFICAR LOS TÉRMINOS DE LA ACCIÓN QUE PERMITAN CONCILIAR LA INFORMACIÓN Y FECHA DEL REGISTRO PÚBLICO Y LA BASE FUS</t>
  </si>
  <si>
    <t>PARA EL PRESENTE PERIODO NO SE REPORTA AVANCE</t>
  </si>
  <si>
    <t xml:space="preserve">DE ACUERDO CON LA SOLICITUD DE MODIFICACIÓN DE LA ACCIÓN REALIZADO MEDIANTE OFICIO NO. 202411200084491 DEL 20JUN2024 Y QUE FUE RESPONDIDO EL 13JUL2024, LA ACCIÓN CAMBIÓ DE “SOLICITAR CERTIFICADO A LA UMV DEL TIPO, ALCANCE Y CAPACIDAD DEL MATERIAL APLICADO EN LA OBRA” POR “REALIZAR LA VERIFICACIÓN DEL ESTADO DE OBRA MEDIANTE VISITA DE SEGUIMIENTO PARA DETERMINAR LAS ACCIONES A SEGUIR”, PARA EL PRÓXIMO SEGUIMIENTO QUE SE REALIZARÁ A CORTE 30SEP2024, SE ESPERA AVANCE DE LA ACCIÓN. </t>
  </si>
  <si>
    <t xml:space="preserve">SE PRESENTA INFORME DE DIAGNÓSTICO DE SEGUIMIENTO A LA SOSTENIBILIDAD DE LA OBRA EN EL CUAL SE CONCLUYE ENTRE OTROS "QUE SE OBSERVAN DAÑOS PREMATUROS EN LAS OBRAS EJECUTADAS POR EL CONTRATISTA QUE TIENEN QUE VER CON LA CALIDAD Y ESTABILIDAD DE LAS OBRAS EJECUTADAS". </t>
  </si>
  <si>
    <t xml:space="preserve">DE ACUERDO CON LA SOLICITUD DE MODIFICACIÓN DE LA ACCIÓN REALIZADO MEDIANTE OFICIO NO. 202411200084491 DEL 20JUN2024 Y QUE FUE RESPONDIDO EL 13JUL2024, LA ACCIÓN CAMBIÓ DE “REALIZAR LA VERIFICACIÓN DEL ESTADO DE OBRA MEDIANTE VISITA DE SEGUIMIENTO PARA DETERMINAR LAS ACCIONES JURÍDICAS SI SE REQUIEREN” POR “HACER EFECTIVA LA GARANTÍA DE ESTABILIDAD DE LA OBRA”, PARA EL PRÓXIMO SEGUIMIENTO QUE SE REALIZARÁ A CORTE 30SEP2024, SE ESPERA AVANCE DE LA ACCIÓN. </t>
  </si>
  <si>
    <t>SE DEJA ALERTA POR EL AVANCE DE OBRA Y POR LA FECHA DE FINALIZACIÓN DE LA ACCIÓN 20DIC2024</t>
  </si>
  <si>
    <t xml:space="preserve">DE ACUERDO CON LA SOLICITUD DE MODIFICACIÓN DE LA ACCIÓN REALIZADO MEDIANTE OFICIO NO. 202411200084491 DEL 20JUN2024 Y QUE FUE RESPONDIDO EL 13JUL2024, LA ACCIÓN CAMBIÓ DE “IMPLEMENTAR EL FORMATO DE PRE VIABILIDAD SOCIAL PARA DETERMINAR EL USO QUE LE DA COMUNIDAD A LAS VÍAS CON EL FIN DETERMINAR EL ACABADO DE LA MISMAS” POR “REALIZAR INFORME DE LECCIONES APRENDIDAS PARA REPLICAR EN FUTUROS PROYECTOS”, PARA EL PRÓXIMO SEGUIMIENTO QUE SE REALIZARÁ A CORTE 30SEP2024, SE ESPERA AVANCE DE LA ACCIÓN. </t>
  </si>
  <si>
    <t>SE PRESENTA INFORME DE DIAGNÓSTICO DE SEGUIMIENTO A LA SOSTENIBILIDAD DE LA OBRA EN EL CUAL SE CONCLUYE ENTRE OTROS "QUE SE OBSERVAN DAÑOS PREMATUROS EN LAS OBRAS EJECUTADAS POR EL CONTRATISTA QUE TIENEN QUE VER CON LA CALIDAD Y ESTABILIDAD DE LAS OBRAS EJECUTADAS".</t>
  </si>
  <si>
    <t>SE EVIDENCIA EL INFORME DE DIAGNÓSTICO DE SEGUIMIENTO A LA SOSTENIBILIDAD DE LA OBRA DEL CONTRATO 766 DE 2018, SIN EMBARGO, NO SE OBSERVAN RECOMENDACIONES QUE ORIENTEN LAS ACCIONES A SEGUIR, CONTINUA SEGUIMIENTO HASTA QUE SE TOME UNA DECISIÓN FRENTE AL PROCEDER.</t>
  </si>
  <si>
    <t>DURANTE ESTE PERIODO NO SE REGISTRA AVANCE PARA ESTA ACCIÓN</t>
  </si>
  <si>
    <t>NO SE OBSERVA AVANCE DE LA ACCIÓN, SE DEJA UNA ALERTA POR EL PORCENTAJE DE AVANCE DEL 0% Y LA FECHA DE FINALIZACIÓN ES EL 20DIC2024.</t>
  </si>
  <si>
    <t xml:space="preserve">SE REALIZA PRESENTACIÓN CON LA INFORMACIÓN ASOCIADA AL PROCEDIMIENTO DE PLANIFICACIÓN Y VALIDACIÓN DEL DISEÑO E INGENIERÍA PARA LA SOCIALIZACIÓN DEL MISMO CON EL EQUIPO DE TRABAJO. </t>
  </si>
  <si>
    <t>SE REALIZA PRESENTACIÓN CON LA INFORMACIÓN ASOCIADA AL PROCEDIMIENTO DE PLANIFICACIÓN Y VALIDACIÓN DEL DISEÑO E INGENIERÍA PARA LA SOCIALIZACIÓN DEL MISMO CON EL EQUIPO DE TRABAJO. SIN EMBARGO, AÚN NO SE DA CIERRE A LA ACCIÓN POR CUANTO NO SE ACTUALIZÓ EL PROCEDIMIENTO, LA ÚLTIMA FECHA DE PUBLICACIÓN FUE EL 10NOV2023, SI NO ES NECESARIO ACTUALIZAR EL PROCEDIMIENTO, EN EL PRÓXIMO SEGUIMIENTO EXPLICAR EL POR QUÉ, POR CUANTO EL INDICADOR QUEDÓ: "AJUSTE Y SOCIALIZACIÓN REALIZADA DEL PROCEDIMIENTO".</t>
  </si>
  <si>
    <t xml:space="preserve">SE PRESENTA ESQUEMA DE PLANEACIÓN PARA LA NUEVA ESTRUCTURA DEL DRIVE QUE PERMITIRÁ LA ORGANIZACIÓN Y ACCESO METODOLOGICO DE LOS DOCUMENTOS ASOCIADOS A LOS CONTRATOS EN SUS DIFERENTES FASES Y REPORTE DE LA BASE DE DATOS DE DESARROLLO EN ACCES EN LA CUAL SE REFLEJA LA INFORMACIÓN DE LOS CONTRATOS DE OBRA, CONSULTORÍA E INTERVENTORÍA DE LOS AÑOS 2020 HASTA LA FECHA. </t>
  </si>
  <si>
    <t>SI BIEN SE PRESENTA EL ESQUEMA PARA LA ORGANIZACIÓN DE LOS DOCUMENTOS, SE DARÁ CIERRE A LA ACCIÓN UNA VEZ SE EVIDENCIE LA ORGANIZACIÓN DE LAS CARPETAS, SIN EMBARGO ES IMPORTANTE MENCIONAR QUE EL HALLAZGO ES FRENTE A: "INEXACTITUDES EN LAS CANTIDADES DE OBRA EJECUTADAS Y EN EL PRECIO UNITARIO APLICADO AL ÍTEM NP-4 DEL CONTRATO 477 DE 2021", POR LO QUE SE RECOMIENDA PARA DALE EFECTIVIDAD A LA ACCIÓN REALIZAR LA ACCIÓN QUE ESTABA INICIALMENTE ANTES DE LA MODIFICACIÓN: "REALIZAR ACTA ACLARATORIA SOBRE EL BALANCE FINAL DE OBRA FRENTE AL AL ÍTEM NP-4 DEL CONTRATO 477 DE 2021”.
DE ACUERDO CON LA SOLICITUD DE MODIFICACIÓN DE LA ACCIÓN REALIZADO MEDIANTE OFICIO NO. 202411200084491 DEL 20JUN2024 Y QUE FUE RESPONDIDO EL 13JUL2024, LA ACCIÓN CAMBIÓ DE “REALIZAR ACTA ACLARATORIA SOBRE EL BALANCE FINAL DE OBRA FRENTE AL AL ÍTEM NP-4 DEL CONTRATO 477 DE 2021” POR “ESTRUCTURAR DRIVE PARA EL REPOSITORIO DE LA INFORMACIÓN OFICIAL DE LOS CONTRATOS EN PROCESO DE EJECUCIÓN, LIQUIDACIÓN Y LOS NUEVOS CONTRATOS EN CADA UNA DE SUS ETAPAS: PRECONTRACTUAL, CONTRACTUAL, EJECUCIÓN Y DE LIQUIDACIÓN QUE PERMITA LA CONSULTA Y VALIDACIÓN DE LA INFORMACIÓN AL IGUAL QUE EL DISEÑO DE INSTRUCTIVO PARA SU ADECUADA ACTUALIZACIÓN”, PARA EL PRÓXIMO SEGUIMIENTO QUE SE REALIZARÁ A CORTE 30SEP2024, SE ESPERA AVANCE DE LA ACCIÓN.</t>
  </si>
  <si>
    <t>DE ACUERDO CON LA SOLICITUD DE MODIFICACIÓN DE LA ACCIÓN REALIZADO MEDIANTE OFICIO NO. 202411200084491 DEL 20JUN2024 Y QUE FUE RESPONDIDO EL 13JUL2024, LA ACCIÓN CAMBIÓ DE “INCLUIR EN EL INFORME DE SUPERVISIÓN UN VISTO BUENO QUE DÉ CUENTA DE LA REVISIÓN DEL INFORME POR PARTE DE UN PROFESIONAL JURÍDICO” POR “INCLUIR EN EL INFORME FINAL DE SUPERVISIÓN LA REVISIÓN Y VISTO BUENO DE TODOS LOS APOYOS A LA SUPERVISIÓN EN EL COMPONENTE TÉCNICO, SOCIAL, FINANCIERO Y JURÍDICO”, PARA EL PRÓXIMO SEGUIMIENTO QUE SE REALIZARÁ A CORTE 30SEP2024, SE ESPERA AVANCE DE LA ACCIÓN.</t>
  </si>
  <si>
    <t>SE REALIZA PRESENTACIÓN CON LA INFORMACIÓN ASOCIADA AL PROCEDIMIENTO DE PLANIFICACIÓN Y VALIDACIÓN DEL DISEÑO E INGENIERÍA PARA LA SOCIALIZACIÓN DEL MISMO CON EL EQUIPO DE TRABAJO. SIN EMBARGO, AÚN NO SE DA CIERRE A LA ACCIÓN POR CUANTO NO SE ACTUALIZÓ EL PROCEDIMIENTO, LA ÚLTIMA FECHA DE PUBLICACIÓN FUE EL 10NOV2023, SI NO ES NECESARIO ACTUALIZAR EL PROCEDIMIENTO, EN EL PRÓXIMO SEGUIMIENTO EXPLICAR EL POR QUÉ, POR CUANTO EL INDICADOR QUEDÓ: "REVISIÓN Y AJUSTE DEL PROCEDIMIENTO".</t>
  </si>
  <si>
    <t xml:space="preserve">PARA EL PRESENTE PERIODO NO SE REPORTA AVANCE
</t>
  </si>
  <si>
    <t>SIN INICIAR</t>
  </si>
  <si>
    <t>DE ACUERDO CON LA SOLICITUD DE MODIFICACIÓN DE LA ACCIÓN REALIZADO MEDIANTE OFICIO NO. 202411200084491 DEL 20JUN2024 Y QUE FUE RESPONDIDO EL 13JUL2024, LA ACCIÓN CAMBIÓ DE “IMPLEMENTAR LA VALIDACIÓN PREVIA DE LOS ESTUDIOS Y DISEÑOS Y LA REVISIÓN DE LOS CONCEPTOS DE PREVIABLIDAD PARA LA ESTRUCTURACIÓN DE LOS ESTUDIOS PREVIOS PARA MITIGAR RIESGOS ASOCIADOS A LA EJECUCIÓN DEL CONTRATO” POR “SOCIALIZAR EL PROCEDIMIENTO DE PLANIFICACIÓN Y VALIDACIÓN DEL DISEÑO E INGENIERÍA ENFATIZANDO EN LA IMPORTANCIA DE LA REVISIÓN DE LOS CONCEPTOS DE PREVIABLIDAD Y DE LOS ESTUDIOS PREVIOS PARA LA IDENTIFICACIÓN DE LOS RIESGOS ASOCIADOS A LA EJECUCIÓN DEL CONTRATO”, PARA EL PRÓXIMO SEGUIMIENTO QUE SE REALIZARÁ A CORTE 30SEP2024, SE ESPERA AVANCE DE LA ACCIÓN.</t>
  </si>
  <si>
    <t>DE ACUERDO CON LA SOLICITUD DE MODIFICACIÓN DE LA ACCIÓN REALIZADO MEDIANTE OFICIO NO. 202411200084491 DEL 20JUN2024 Y QUE FUE RESPONDIDO EL 13JUL2024, LA ACCIÓN CAMBIÓ DE “SOCIALIZAR CON LOS EQUIPOS DELEGADOS COMO APOYO A LA SUPERVISIÓN LA IMPORTANCIA DE HACER SEGUIMIENTO Y DEJAR EVIDENCIA DOCUMENTAL AL CIERRE DE LOS LLAMADOS DE ATENCIÓN” POR “DESARROLLAR JORNADAS DE CAPACITACIÓN Y SENSIBILIZACIÓN A LOS APOYOS DE LA SUPERVISIÓN CON RELACIÓN A LAS OBLIGACIONES Y RESPONSABILIDADES DE LOS INTERVENTORES Y SUPERVISORES DE LOS CONTRATOS”, PARA EL PRÓXIMO SEGUIMIENTO QUE SE REALIZARÁ A CORTE 30SEP2024, SE ESPERA AVANCE DE LA ACCIÓN.</t>
  </si>
  <si>
    <t>SE AVANZA EN EL DISEÑO PARA EL REPORTE DE ALERTAS AL SEGUIMIENTO DE CONTRATOS DE OBRA E INTERVENTORÍA CON RELACIÓN A LA CONSTITUCIÓN Y APROBACIÓN DE LAS GARANTÍAS.</t>
  </si>
  <si>
    <t>CONTINUA SEGUIMIENTO, SE EVIDENCIA EL PANTALLAZO INICIAL DE SEGUIMIENTO DE LAS PÓLIZAS</t>
  </si>
  <si>
    <t>SE REALIZO LA ACTUALIZACIÓN DEL MANUAL DE CONTRATACIÓN Y SUPERVISIÓN VERSIÓN 11</t>
  </si>
  <si>
    <t>SE EVIDENCIO LA ACTUALIZACIÓN DEL MANUAL DE CONTRATACIÓN VERSIÓN 11 2024 Y EN ESE SENTIDO EL ACÁPITE REFERENTE A LAS MODIFICACIONES CONTRACTUALES. SE HACE CLARIDAD QUE LA EL SOPORTE QUE EVIDENCIA EL CUMPLIMIENTO DE LA ACCIÓN QUEDÓ CARGADO EN EL HALLAZGO.</t>
  </si>
  <si>
    <t>SE EVIDENCIO QUE EL MANUAL DE CONTRATACIÓN Y SUPERVISIÓN  FUE ACTUALIZADO EN SU VERSIÓN 11 DANDO CUMPLIMIENTO A LA ACCIÓN Y SE HACE CLARIDAD QUE LA EVIDENCIA QUEDÓ CARGADA EN EL HALLAZGO.</t>
  </si>
  <si>
    <t xml:space="preserve">SE REALIZO EL AUMENTO EL TIEMPO DE LIQUIDACIÓN A 6 MESES EN LOS PROCESOS DE OBRA
SE ADJUNTA EVIDENCIA DE ESTUDIOS PREVIOS DE SANTA TERESITA </t>
  </si>
  <si>
    <t xml:space="preserve">SE OBSERVA EN EL CARGUE DE EVIDENCIAS UN COMITÉ TÉCNICO DONDE SE RECOMIENDA LA PUBLICACIÓN DE UN PROCESO CONTRACTUAL ESPECÍFICAMENTE EJECUCIÓN DE LAS OBRAS PARA LA TERMINACIÓN DEL PROYECTO ARBOLEDA SANTA TERESITA - SECTOR 1 (FASE 1), UBICADO EN LA CARRERA 15 ESTE N° 61 - 50 SUR DE LA CIUDAD DE BOGOTÁ D.C., A PRECIOS UNITARIOS FIJOS SIN FORMULA DE REAJUSTE” Y LA APROPIACIÓN DE LOS RECURSOS NECESARIOS PARA EL PROCESO REFERIDO EN EL PUNTO ANTERIOR, POR VALOR DE MIL NOVECIENTOS VEINTICINCO MILLONES DOSCIENTOS NOVENTA Y SIETE MIL CIENTO DIECIOCHO PESOS M/CTE ($1.925.297.118 M/CTE) PARA LA EJECUCIÓN DEL SIGUIENTE OBJETO CONTRACTUAL: OBJETO “EJECUCIÓN DE LAS OBRAS PARA LA TERMINACIÓN DEL PROYECTO ARBOLEDA SANTA TERESITA - SECTOR 1 (FASE 1), UBICADO EN LA CARRERA 15 ESTE N° 61 - 50 SUR DE LA CIUDAD DE BOGOTÁ D.C., A PRECIOS UNITARIOS FIJOS SIN FORMULA DE REAJUSTE”, LOS CUALES SE ENCUENTRAN DISPONIBLES EN EL FIC N° 2001611677 ARBOLEDA SANTA TERESITA SDHT, DE CONFORMIDAD CON EL CERTIFICADO DE DISPONIBILIDAD FIDUCIARIO N° XX DEL XX DE JULIO DE 2024.
RAZÓN POR LA CUAL NO SE ESTABLECE LA MEDIDA DE INDICADOR QUE ERA LA MODIFICACIÓN DE UN PROCEDIMIENTO CONTRACTUAL REFERENTE AL AUMENTO DE TIEMPOS DE LIQUIDACIÓN BILATERAL A MÍNIMO 6 MESES TENIENDO EN CUENTA LA COMPLEJIDAD DEL PROCESO CONTRACTUAL. </t>
  </si>
  <si>
    <t xml:space="preserve">SE ENCUENTRA EN PROCESO DE REVISIÓN Y ACTUALIZACIÓN CON EL ÁREA DE PLANEACIÓN </t>
  </si>
  <si>
    <t>SE EVIDENCIA UNA RESOLUCIÓN DE ADJUDICACIÓN SIN EMBARGO NO SE EVIDENCIA LA CREACIÓN DEL FORMATO Y SU ANEXO CONFORME A LO ESTABLECIDO EN LA ACCIÓN. CABE DESTACAR QUE EL SOPORTE DE LA ACCIÓN SE ENCUENTRA CARGADO EN EL HALLAZGO.</t>
  </si>
  <si>
    <t xml:space="preserve">ESTÁ EN PROCESO DE LA CONTRATACIÓN DE LA PERSONA QUE VA A REALIZAR LAS CAPACITACIONES DEL MANUAL A LOS SUPERVISORES </t>
  </si>
  <si>
    <t xml:space="preserve">ENTENDIENDO QUE LA ACCIÓN SE ENCUENTRA POR VENCER EN EL TIEMPO, SE SOLICITA IMPRIMIR CELERIDAD EN EL CUMPLIMIENTO DE LA ACCIÓN A EFECTOS DE EVITAR EVALUACIONES COMO INCUMPLIDAS EN LOS PRÓXIMOS SEGUIMIENTOS.
</t>
  </si>
  <si>
    <t xml:space="preserve">SE REALIZO LA ACTUALIZACIÓN DEL MANUAL DE CONTRATACIÓN VERSIÓN 11 CON ELLOS LOS LINEAMIENTOS </t>
  </si>
  <si>
    <t>SE EVIDENCIA LA ACTUALIZACIÓN DE LINEAMIENTOS EN CUANTO A LA EVALUACIÓN EN EL MANUAL DE CONTRATACIÓN VERSIÓN 11 DE 2024, EL CUAL QUEDO COMO EVIDENCIA EN EL HALLAZGO.</t>
  </si>
  <si>
    <t xml:space="preserve">SE REALIZO LA CIRCULAR NO 11 CON LOS LINEAMIENTOS GENERALES PARA LA SUSCRIPCIÓN DE CONTRATOS. </t>
  </si>
  <si>
    <t>SE EVIDENCIO EXPEDICIÓN DE CIRCULAR 11 MEDIANTE LA CUAL SE ESTABLECEN LINEAMIENTOS FRENTE A MODIFICACIONES CONTRACTUALES Y PUBLICACIÓN EN LA PLATAFORMA SECOP, CABE RESALTAR QUE LA EVIDENCIA QUEDÓ CARGADA EN EL HALLAZGO.</t>
  </si>
  <si>
    <t>ESTÁ EN PROCESO DE LA CONTRATACIÓN DE LA PERSONA QUE VA A REALIZAR LAS CAPACITACIONES DEL MANUAL A LOS SUPERVISORES.</t>
  </si>
  <si>
    <t>SE EVIDENCIA QUE SE ACTUALIZÓ EL MANUAL DE CONTRATACIÓN VERSIÓN 11 2024,  SIN EMBARGO EL PROCESO DE SOCIALIZACIÓN AUN SE ENCUENTRA EN CURSO POR LO QUE SE RECOMIENDA IMPRIMIR CELERIDAD EN LA EJECUCIÓN DEL 100% DE LA ACCIÓN A EFECTOS DE PODER DAR CUMPLIMIENTO EFECTIVO A LA MISMA.</t>
  </si>
  <si>
    <t xml:space="preserve">SE EXPIDIÓ LA CIRCULAR 11 CON LA ACTUALIZACIÓN DEL PROCEDIMIENTO DE MODIFICACIONES CONTRACTUALES </t>
  </si>
  <si>
    <t xml:space="preserve">SE EVIDENCIO QUE SE EXPIDIÓ CIRCULAR MEDIANTE LA CUAL SE ESTABLECIERON LOS LINEAMIENTOS REQUERIDOS EN CUANTO ALAS MODIFICACIONES CONTRACTUALES Y SU PERTINENCIA DURANTE LA EJECUCIÓN CONTRACTUAL, SE HACE LA CLARIDAD QUE LA EVIDENCIA QUEDÓ CARGADA EN LOS HALLAZGOS. </t>
  </si>
  <si>
    <t xml:space="preserve">SE EVIDENCIA  QUE SE ANEXA COMITE FIDUCIARIO NO. 160 DONDE 1.	SE LE SOLICITA AL COMITÉ TÉCNICO FIDUCIARIO RECOMENDAR AL COMITÉ DIRECTIVO FIDUCIARIO, LA PUBLICACIÓN DEL PROCESO QUE TENDRÁ POR OBJETO “EJECUCIÓN DE LAS OBRAS PARA LA TERMINACIÓN DEL PROYECTO ARBOLEDA SANTA TERESITA - SECTOR 1 (FASE 1), UBICADO EN LA CARRERA 15 ESTE N° 61 - 50 SUR DE LA CIUDAD DE BOGOTÁ D.C., A PRECIOS UNITARIOS FIJOS SIN FORMULA DE REAJUSTE Y LA FIDUCIARIO LA APROPIACIÓN DE LOS RECURSOS NECESARIOS PARA EL PROCESO REFERIDO EN EL PUNTO ANTERIOR, POR VALOR DE MIL NOVECIENTOS VEINTICINCO MILLONES DOSCIENTOS NOVENTA Y SIETE MIL CIENTO DIECIOCHO PESOS M/CTE ($1.925.297.118 M/CTE) PARA LA EJECUCIÓN DEL SIGUIENTE OBJETO CONTRACTUAL: OBJETO “EJECUCIÓN DE LAS OBRAS PARA LA TERMINACIÓN DEL PROYECTO ARBOLEDA SANTA TERESITA - SECTOR 1 (FASE 1), UBICADO EN LA CARRERA 15 ESTE N° 61 - 50 SUR DE LA CIUDAD DE BOGOTÁ D.C., A PRECIOS UNITARIOS FIJOS SIN FORMULA DE REAJUSTE”, LOS CUALES SE ENCUENTRAN DISPONIBLES EN EL FIC N° 2001611677 ARBOLEDA SANTA TERESITA SDHT, DE CONFORMIDAD CON EL CERTIFICADO DE DISPONIBILIDAD FIDUCIARIO N° XX DEL XX DE JULIO DE 2024 SITUACIÓN QUE NO REFLEJA EL INDICADOR DE LA ACCIÓN QUE BUSCABA LA MODIFICACIÓN DE UN PROCEDIMIENTO QUE PERMITIESE AUMENTAR LOS TIEMPOS DE LIQUIDACIÓN BILATERAL A MÍNIMO 6 MESES EN LOS CONTRATOS DE CONTRA CONFORME A SU COMPLEJIDAD. </t>
  </si>
  <si>
    <t>SE REALIZÓ ACTUALIZACIÓN DEL PROCEDIMIENTO CÓDIGO: "208-FIN-PR-21 CONCILIACION DE LOS REGISTROS CONTABLES PRODUCTO DEL RECONOCIMIENTO DE LOS HECHOS ECONOMICOS" CON LA ACTUALIZACIÓN SUGERIDA (ANEXAR EL FORMATO CÓDIGO:208-FIN-FT-104), EL CUAL FUE PUBLICADO EN LA CARPETA DE CALIDAD DEL SERV-CV11 DE LA CVP.W:\SGC\10. PROCESO GESTIÓN FINANCIERA\5. PROCEDIMIENTOS\208-FIN-PR-21 CONCILIACION DE LOS REGISTROS CONTABLES PRODUCTO DEL RECONOCIMIENTO DE LOS HECHOS ECONOMICOS. SE ANEXA COMO EVIDENCIA: PROCEDIMIENTO  "208-FIN-PR-21 CONCILIACION DE LOS REGISTROS CONTABLES PRODUCTO DEL RECONOCIMIENTO DE LOS HECHOS ECONOMICOS" ACTUALIZADO Y VIGENTE DESDE EL 27-JUNIO-2024.  RAZÓN POR LA CUAL, LA ACCIÓN SE ENCUENTRA CUMPLIDA AL 100%".</t>
  </si>
  <si>
    <t>SE PRESENTA COMO EVIDENCIA DEL CUMPLIMIENTO DE LA ACCIÓN LA ACTUALIZACIÓN DEL PROCEDIMIENTO CÓDIGO: "208-FIN-PR-21 CONCILIACION DE LOS REGISTROS CONTABLES PRODUCTO DEL RECONOCIMIENTO DE LOS HECHOS ECONOMICOS" CON LA ACTUALIZACIÓN SUGERIDA (ANEXAR EL FORMATO CÓDIGO:208-FIN-FT-104), EL CUAL FUE PUBLICADO EN LA CARPETA DE CALIDAD DEL SERV-CV11 DE LA CVP.W:\SGC\10. PROCESO GESTIÓN FINANCIERA\5. PROCEDIMIENTOS\208-FIN-PR-21 CONCILIACION DE LOS REGISTROS CONTABLES PRODUCTO DEL RECONOCIMIENTO DE LOS HECHOS ECONOMICOS. SE ANEXA POR PARTE DE LA SUBDIRECCIÓN FINANCIERA COMO EVIDENCIA EL PROCEDIMIENTO  "208-FIN-PR-21 CONCILIACION DE LOS REGISTROS CONTABLES PRODUCTO DEL RECONOCIMIENTO DE LOS HECHOS ECONOMICOS" ACTUALIZADO Y VIGENTE DESDE EL 27-JUNIO-2024.  SE DA POR CUMPLIDA LA ACCIÓN.</t>
  </si>
  <si>
    <t>“DURANTE EL PRESENTE CORTE AL 30 DE JUNIO 2024 NO SE REPORTA NINGÚN AVANCE DE EJECUCIÓN DE LA ACCIÓN”.
PARA ESTE TRIMESTRE, NO SE PRESENTA AVANCE DE LA ACCIÓN FORMULADA, YA QUE LA FECHA DE INICIO  (01/08/2024) ES POSTERIOR AL CORTE DE SEGUIMIENTO, Y SE ENCUENTRA PARA SU EJECUCIÓN DENTRO DE LOS PLAZOS ESTABLECIDOS. PARA EL SIGUIENTE SEGUIMIENTO SE PRESENTARÁ EL AVANCE RESPECTIVO.</t>
  </si>
  <si>
    <t xml:space="preserve">PARA ESTE SEGUIMIENTO NO SE PRESENTA AVANCE DE ESTA ACCIÓN,  YA QUE LA FECHA DE INICIO  (01/08/2024) ES POSTERIOR AL CORTE DE SEGUIMIENTO, Y SE ENCUENTRA PARA SU EJECUCIÓN DENTRO DE LOS PLAZOS ESTABLECIDOS. </t>
  </si>
  <si>
    <t xml:space="preserve">“DURANTE EL PRESENTE CORTE AL 30 DE JUNIO 2024 NO SE REPORTA NINGÚN AVANCE DE EJECUCIÓN DE LA ACCIÓN”.
PARA ESTE TRIMESTRE, NO SE PRESENTA AVANCE DE LA ACCIÓN FORMULADA, YA QUE LA FECHA DE INICIO  (01/10/2024) ES POSTERIOR AL CORTE DE SEGUIMIENTO, Y SE ENCUENTRA PARA SU EJECUCIÓN DENTRO DE LOS PLAZOS ESTABLECIDOS. </t>
  </si>
  <si>
    <t xml:space="preserve">NO SE PRESENTAN AVANCES PARA ESTA ACCIÓN, YA QUE LA FECHA DE INICIO  (01/10/2024) ES POSTERIOR AL CORTE DE SEGUIMIENTO, Y SE ENCUENTRA PARA SU EJECUCIÓN DENTRO DE LOS PLAZOS ESTABLECIDOS. </t>
  </si>
  <si>
    <t xml:space="preserve">“DURANTE EL PRESENTE CORTE AL 30 DE JUNIO 2024 NO SE REPORTA NINGÚN AVANCE DE EJECUCIÓN DE LA ACCIÓN”.
PARA ESTE TRIMESTRE, NO SE PRESENTA AVANCE DE LA ACCIÓN FORMULADA, YA QUE LA FECHA DE INICIO  (01/12/2024) ES POSTERIOR AL CORTE DE SEGUIMIENTO, Y SE ENCUENTRA PARA SU EJECUCIÓN DENTRO DE LOS PLAZOS ESTABLECIDOS. </t>
  </si>
  <si>
    <t xml:space="preserve">NO SE PRESENTAN AVANCES PARA ESTA ACCIÓN, YA QUE LA FECHA DE INICIO  (01/12/2024) ES POSTERIOR AL CORTE DE SEGUIMIENTO, Y SE ENCUENTRA PARA SU EJECUCIÓN DENTRO DE LOS PLAZOS ESTABLECIDOS. </t>
  </si>
  <si>
    <t>SE ENCUENTRA A LA ESPERA LA DIRECCIÓN JURÍDICA DE LA RADICACIÓN DE LA SOLICITUD DE CONCEPTO POR PARTE DE LA SUBDIRECCIÓN FINANCIERA A PENAS CUENTEN CON TODOS LOS INSUMOS CORRESPONDIENTES.
PARA EL AVANCE DE LA DIRECCIÓN JURÍDICA, LA FECHA DE INICIO DE LA ACCIÓN ES POSTERIOR AL 30 DE JUNIO DE 2024.</t>
  </si>
  <si>
    <t>LA ACCIÓN SE ENCUENTRA EN GESTIÓN POR PARTE DE LOS RESPONSABLES.</t>
  </si>
  <si>
    <t>PARA ESTE PERIODO NO SE APORTAN EVIDENCIAS YA QUE EL PLAN DE MEJORAMIENTO COMENZÓ EL 7 DE JUNIO Y SE ENCUENTRA EN TIEMPOS PARA CUMPLIR LA ACTIVIDAD, SE REALIZARÁ REPORTE EL SIGUIENTE TRIMESTRE.</t>
  </si>
  <si>
    <t>SE OBSERVA QUE LA FECHA CORRECTA INICIAL DE ESTE ACCIÓN ES LA DEL 24-07-2024</t>
  </si>
  <si>
    <t>LA SECRETARÍA DISTRITAL DE HACIENDA REALIZÓ LA LEGALIZACIÓN POR LA SUMA DE $179.464.922. SE ANEXA COPIA DE LA CONCILIACIÓN REALIZADA ENTRE LA CAJA DE LA VIVIENDA POPULAR Y LA SECRETARIA DISTRITAL DE HACIENDA DEL MES DE ABRIL DE 2024, EN LA CUAL NO APARECE LA SUMA DE $179.464.922 PENDIENTE POR LEGALIZAR.  RAZÓN POR LA CUAL, LA ACCIÓN SE ENCUENTRA CUMPLIDA AL 100%".</t>
  </si>
  <si>
    <t>SE PRESENTA COMO EVIDENCIA DEL CUMPLIMIENTO DE LA ACCIÓN. CONCILIACIÓN REALIZADA ENTRE LA CAJA DE LA VIVIENDA POPULAR Y LA SECRETARIA DISTRITAL DE HACIENDA DEL MES DE ABRIL DE 2024, EN LA CUAL NO APARECE LA SUMA DE $179.464.922 PENDIENTE POR LEGALIZAR. SE DA POR CUMPLIDA ESTA ACCIÓN.</t>
  </si>
  <si>
    <t>LA ACCIÓN INICIÓ EL 24 DE JULIO.</t>
  </si>
  <si>
    <t>ACCIÓN INICIÓ EL 24 DE JULIO</t>
  </si>
  <si>
    <t>SE PRESENTO A COMITÉ DE CONCILIACIÓN EL CASO MEDIANTE FICHA NO. 366 DE 2024</t>
  </si>
  <si>
    <t>SE EVIDENCIA ACTA DE COMITÉ DE CONCILIACIÓN NO, 366 DE 2024 Y PRESENTACIÓN DE FICHA DE COMITÉ DE CONCILIACIÓN NO. 320 DE 2024</t>
  </si>
  <si>
    <t xml:space="preserve">SE REALIZÓ RADICACIÓN Y ELABORACIÓN DE SOLICITUD DE CONCILIACIÓN ANTE LA PROCURADURÍA GENERAL DE LA NACIÓN PARA ASUNTOS CIVILES CON EL PROPÓSITO DE LLEGAR A UN ACUERDO CONCILIATORIO CON LOS DEUDORES PARA EL PAGO DE LA OBLIGACIÓN POR EL VALOR DE $7.968.120.
</t>
  </si>
  <si>
    <t xml:space="preserve">SE EVIDENCIA QUE A TRAVÉS DE CORREO ADIADO 23 DE 2024 SE ELEVO SOLICITUD DE CONCILIACIÓN ANTE LA PGN PARA ASUNTOS CIVILES, CABE ANOTAR QUE LA EL SOPORTE DE DE DICHA SOLICITUD SE ENCUENTRA CARGADO EN EL HALLAZGO. </t>
  </si>
  <si>
    <t>EN EL PRIMER CARGUE DE LA VIGENCIA 2024, DE LA BASE DE INVENTARIOS DE PREDIOS PROPIEDAD DE LA CVP FORMATO 208-GA-FT-37 QUEDÓ INCLUIDO EL VALOR POR RESTITUIR DE LAS 238 MATRICULAS INMOBILIARIAS CONFORME A LA ESCRITURA PUBLICA 1966 DE NOVIEMBRE 2023 DEL PREDIO IDENTIFICADO CON ID 1590.
SE ADJUNTA COPIA DEL ARCHIVO DE LA BASE DE DATOS DE BIENES INMUEBLES FORMATO 208-GA-FT-37 CORRESPONDIENTE AL PRIMER TRIMESTRE DE LA VIGENCIA 2024, FILTRADO EN EL ID 1590.</t>
  </si>
  <si>
    <t>SE EVIDENCIA LA BASE DE DATOS INMUEBLES 1 TRIMESTRE 2024, AL RESPECTO ES IMPORTANTE ENFATIZAR QUE EL HALLARZO CAUSA ES HALLAZGO ADMINISTRATIVO POR SOBRESTIMACIÓN EN CUANTÍA DE $16.587.650 45 EN EL SALDO DE LA CUENTA 192603-01 FIDUCIA MERCANTIL CONSTITUCIÓN – PARQUE METROPOLITANO POR EL CÁLCULO Y REGISTRO INEXACTO DEL VALOR DE LA RESTITUCIÓN FIDUCIARIA EFECTUADA PARA LA SUPERMANZANA 1: Y EN LA BASE ESTA  EL PRIMER CARGUE DE LA VIGENCIA 2024, DE LA BASE DE INVENTARIOS DE PREDIOS PROPIEDAD DE LA CVP FORMATO 208-GA-FT-37 QUEDÓ INCLUIDO EL VALOR POR RESTITUIR DE LAS 238 MATRICULAS INMOBILIARIAS CONFORME A LA ESCRITURA PUBLICA 1966 DE NOVIEMBRE 2023 DEL PREDIO IDENTIFICADO CON ID 1590. SE ADJUNTA COPIA DEL ARCHIVO DE LA BASE DE DATOS DE BIENES INMUEBLES FORMATO 208-GA-FT-37 CORRESPONDIENTE AL PRIMER TRIMESTRE DE LA VIGENCIA 2024, FILTRADO EN EL ID 1590. FALTARIA LA CONCILIACION DE LA PARTIDA DEL HALLAZGO</t>
  </si>
  <si>
    <t>EL 19 DE JUNIO DE 2024, SE REALIZÓ MESA DE TRABAJO EN LA SUBDIRECCIÓN FINANCIERA CON EL FIN DE HACER EL SEGUIMIENTO AL HALLAZGO ADMINISTRATIVO 3.1.3.2.2.2 AUDITORÍA 45-2023 DEL PREDIO DENOMINADO ATAHUALPA II, E INFORMAR A LA OFICINA ASESORA DE CONTROL INTERNO LOS AVANCES DE CUMPLIMIENTO DE LAS ACCIONES ESTABLECIDAS PARA SUBSANAR EL HALLAZGO, YA QUE ES EL MISMO DE LA PRESENTE AUDITORÍA.  
CON LA REVISIÓN A LOS AVANCES DE LAS ACCIONES REALIZADAS, SE ESTÁ RECOPILANDO LA INFORMACIÓN NECESARIA PARA PROYECTAR Y HACER LA SOLICITUD DE CONCEPTO A LA CONTADURÍA GENERAL DE LA NACIÓN SOBRE LA DETERMINACIÓN DE ACTIVO PARA EL TERRENO DEL P.A. PARQUE ATAHUALPA. SE ANEXA COMO EVIDENCIAS: ACTA DE REUNIÓN NO.1  "MESA DE TRABAJO: REVISIÓN HALLAZGO 3.3.1.3.2.2.2 AUDITORIA 45-2023." 
INFORME DE LA DUT RADICADO BAJO EL NO. 202313000072293.</t>
  </si>
  <si>
    <t>SE PRESENTA COMO EVIDENCIA DEL AVANCE DE LA ACCIÓN ACTA DE REUNIÓN NO.1  "MESA DE TRABAJO: REVISIÓN HALLAZGO 3.3.1.3.2.2.2 AUDITORIA 45-2023. DEL 19 DE JUNIO DE 2024" INFORME DE LA DUT RADICADO BAJO EL NO. 202313000072293,CON EL FIN DE HACER EL SEGUIMIENTO AL HALLAZGO ADMINISTRATIVO 3.1.3.2.2.2 AUDITORÍA 45-2023 DEL PREDIO DENOMINADO ATAHUALPA II, SE INFORMA POR PARTE DE LA SUBDIRECCIÓN FINANCIERA SE ESTÁ RECOPILANDO LA INFORMACIÓN NECESARIA PARA PROYECTAR Y HACER LA SOLICITUD DE CONCEPTO A LA CONTADURÍA GENERAL DE LA NACIÓN SOBRE LA DETERMINACIÓN DE ACTIVO PARA EL TERRENO DEL P.A. PARQUE ATAHUALPA. SE RECUERDA QUE LA ACCIÓN ES "HACER SOLICITUD DE CONCEPTO A LA CONTADURÍA GENERAL DE LA NACIÓN SOBRE LA DETERMINACIÓN DE ACTIVO PARA EL TERRENO DEL P.A. PARQUE ATAHUALPA.". SE RECOMIENDA CONTINUAR REALIZANDO LAS GESTIONES NECESARIAS CON EL FIN DE DAR CUMPLIMIENTO A LA ACCIÓN. LA ACCIÓN TIENE FECHA DE TERMINACIÓN EL 31 DE DICIEMBRE DE 2024</t>
  </si>
  <si>
    <t xml:space="preserve">“DURANTE EL PRESENTE CORTE AL 30 DE JUNIO 2024 NO SE REPORTA NINGÚN AVANCE DE EJECUCIÓN DE LA ACCIÓN”.
PARA ESTE TRIMESTRE, NO SE PRESENTA AVANCE DE LA ACCIÓN FORMULADA, YA QUE LA FECHA DE INICIO  (01/09/2024) ES POSTERIOR AL CORTE DE SEGUIMIENTO, Y SE ENCUENTRA PARA SU EJECUCIÓN DENTRO DE LOS PLAZOS ESTABLECIDOS. </t>
  </si>
  <si>
    <t xml:space="preserve">NO SE PRESENTAN AVANCES PARA ESTA ACCIÓN, YA QUE LA FECHA DE INICIO  (01/09/2024) ES POSTERIOR AL CORTE DE SEGUIMIENTO, Y SE ENCUENTRA PARA SU EJECUCIÓN DENTRO DE LOS PLAZOS ESTABLECIDOS. </t>
  </si>
  <si>
    <t>EN EL PERIODO ANALIZADO NO SE REPORTAN AVANCES SOBRE LAS ACTIVIDADES, AL RESPECTO LA CASUAL DEL HALLAZGO ES DIFERENCIAS DETERMINADAS ENTRE LA INFORMACIÓN PRESENTADA EN EL ESTADO DE SITUACIÓN FINANCIERA DEL PATRIMONIO AUTÓNOMO CONSTRUCTOR PAD CONSORCIO LA CASONA Y DEL PATRIMONIO CONSTRUCTOR PAD EDIFICAR MANZANA 54 Y 55 A DICIEMBRE 31 DE 2023 Y EL ESTADO DE SITUACIÓN FINANCIERA DE LA CVP</t>
  </si>
  <si>
    <t>MEDIANTE COMUNICACIÓN CON RADICADO NO 202413000054941 DEL 19 DE ABRIL DE 2024, SE REITERA A SDHT EL RECONOCIMIENTO CONTABLE DE RENDIMIENTOS FINANCIEROS DEL CONVENIO 234 DE 2014</t>
  </si>
  <si>
    <t>SE EVIDENCIA :
RADICADO NO 202413000054941 DEL 19 DE ABRIL DE 2024, SE REITERA A SDHT EL RECONOCIMIENTO CONTABLE DE RENDIMIENTOS FINANCIEROS DEL CONVENIO 234 DE 2014 , AL RESPECTO EL HALLAZGO BASE ES SOBRESTIMACIÓN EN $539.469.481 93 EN EL SALDO DE LA CUENTA 1926-03-03-04-06-02 PATRIMONIO AUTÓNOMO DERIVADO PAD FIDUCIA INMOBILIARIA - EFECTIVO F.I. 2001611677/ PAD ODICO SDHT 1250 AL PRESENTAR COMO PROPIOS LOS RENDIMIENTOS FINANCIEROS GENERADOS CON APORTES DE LA SDHT EN EL PROYECTO ARBOLEDA SANTA TERESITA POR LO QUE LA ACTIVIDAD INICIA SU GESTIÓN CON LA SOLICITUD SE CONTINUARA CON EL SEGUIMIENTO AL DESARROLLO DE LA ACTIVIDAD</t>
  </si>
  <si>
    <t>NO SE REPORTA NINGÚN AVANCE DE EJECUCIÓN DE LA ACCIÓN  AL RESPECTO EL HALLAZGO ADMINISTRATIVO POR SOBRESTIMACIÓN EN $46.191.387.899 85 EN EL SALDO DE LA CUENTA 19260303-04-06-07 PATRIMONIO AUTÓNOMO DERIVADO PAD FIDUCIA INMOBILIARIA - CONSTRUCTOR PAD ODICO SANTA TERESITA - PRODUCTOS EN PROCESO / PROYECTO ARBOLEDA SANTA TERESITA, SE REALIZARA EL SEGUIMIENTO EN PERIODOS POSTERIORES</t>
  </si>
  <si>
    <t>DURANTE LOS MESES DE MAYO Y JUNIO DE 2024, SE REALIZÓ SEGUIMIENTO A LA DEPURACIÓN DE LAS PARTIDAS PENDIENTES POR IDENTIFICAR, REMITIENDO OFICIOS A LA DIRECCIÓN DE MEJORAMIENTO DE BARRIOS, DIRECCIÓN DE REASENTAMIENTOS, SOLICITUDES DE COPIAS DE CONSIGNACIONES AL BANCO DAVIVIENDA.  EN REUNIÓN DEL COMITÉ DE SEGUIMIENTO Y CONTROL FINANCIERO SOSTENIDO EL 29 DE MAYO DE 2024, LA DIRECCIÓN DE REASENTAMIENTOS PRESENTÓ UN CRONOGRAMA  (PLAN DE ACCION REPORTE DUT A SUBDIRECCION FINANCIERA-1  Y 2024-04-12 CONSIGNACIONES SIN IDENTIFICAR REAS ABRIL 12- 2024) EN EL CUAL SE INFORMÓ QUE EL 31 DE JULIO DE 2024, SE DEPURARÁN LAS PARTIDAS PENDIENTES POR IDENTIFICAR POR PARTE DE ESA ÁREA, DE ACUERDO AL CRONOGRAMA ESTABLECIDO. SE ANEXAN LAS SIGUIENTES EVIDENCIAS: MEMORANDOS NO.: 202417100048313, 202417100048833, 202417100054343, 202417100054333.   OFICIO A DAVIVIENDA   202417100071661. MEMORANDO RESPUESTA DE LA DIRECCIÓN DE MEJORAMIENTO DE BARRIOS 202415000056103. ACTA COMITÉ SEGUIMIENTO Y CONTROL FINANCIERO DE MAYO DE 2024- NUMERAL 4. ARCHIVOS DE EXCEL: "PLAN DE ACCION REPORTE DUT A SUBDIRECCION FINANCIERA-1  Y 2024-04-12 CONSIGNACIONES SIN IDENTIFICAR REAS ABRIL 12- 2024".</t>
  </si>
  <si>
    <t>SE INFORMA POR PARTE DE LA SUBDIRECCIÓN FINANCIERA QUE DURANTE LOS MESES DE MAYO Y JUNIO DE 2024, SE REALIZÓ SEGUIMIENTO A LA DEPURACIÓN DE LAS PARTIDAS PENDIENTES POR IDENTIFICAR, REMITIENDO OFICIOS A LA DIRECCIÓN DE MEJORAMIENTO DE BARRIOS, DIRECCIÓN DE REASENTAMIENTOS, SOLICITUDES DE COPIAS DE CONSIGNACIONES AL BANCO DAVIVIENDA.  EN REUNIÓN DEL COMITÉ DE SEGUIMIENTO Y CONTROL FINANCIERO SOSTENIDO EL 29 DE MAYO DE 2024, LA DIRECCIÓN DE REASENTAMIENTOS PRESENTÓ UN CRONOGRAMA  (PLAN DE ACCION REPORTE DUT A SUBDIRECCION FINANCIERA-1  Y 2024-04-12 CONSIGNACIONES SIN IDENTIFICAR REAS ABRIL 12- 2024) EN EL CUAL SE INFORMÓ QUE EL 31 DE JULIO DE 2024, SE DEPURARÁN LAS PARTIDAS PENDIENTES POR IDENTIFICAR POR PARTE DE ESA ÁREA, DE ACUERDO AL CRONOGRAMA ESTABLECIDO. LA SUBDIRECCIÓN FINANCIERA PRESENTA COMO EVIDENCIAS LOS SIGUIENTES SOPORTES: MEMORANDOS NO.: 202417100048313, 202417100048833, 202417100054343, 202417100054333.   OFICIO A DAVIVIENDA   202417100071661. MEMORANDO RESPUESTA DE LA DIRECCIÓN DE MEJORAMIENTO DE BARRIOS 202415000056103. ACTA COMITÉ SEGUIMIENTO Y CONTROL FINANCIERO DE MAYO DE 2024- NUMERAL 4. ARCHIVOS DE EXCEL: "PLAN DE ACCION REPORTE DUT A SUBDIRECCION FINANCIERA-1  Y 2024-04-12 CONSIGNACIONES SIN IDENTIFICAR REAS ABRIL 12- 2024".  SE RECOMIENDA REALIZAR LAS GESTIONES NECESARIAS CON EL FIN DE DAR CUMPLIMIENTO A LA ACCIÓN. LA FECHA DE TERMINACIÓN ES EL 31 DE DICIEMBRE DE 2024.</t>
  </si>
  <si>
    <t>“DURANTE EL PRESENTE CORTE AL 30 DE JUNIO 2024 NO SE REPORTA NINGÚN AVANCE DE EJECUCIÓN DE LA ACCIÓN”. PARA ESTE PERIODO NO SE REALIZARON MESAS DE TRABAJO, YA QUE ESTÁN PROGRAMADAS PARA LOS MESES DE SEPTIEMBRE Y NOVIEMBRE DE 2024.</t>
  </si>
  <si>
    <t xml:space="preserve">NO SE PRESENTAN EVIDENCIAS DE AVANCE PARA ESTA ACCIÓN. SE INFORMA POR PARTE DE LA SUBDIRECCIÓN FINANCIERA QUE ESTÁN PROGRAMADAS PARA LOS MESES DE SEPTIEMBRE Y NOVIEMBRE DE 2024. </t>
  </si>
  <si>
    <t xml:space="preserve">SE REALIZA REUNIÓN DE PLANEACIÓN PARA REQUERIR A LOS CONTRATISTAS LOS SOPORTES DE LAS CONSIGNACIONES DE LOS RENDIMIENTOS FINANCIERTOS (PATRIMONIO AUTÓNOMO) PARA REPORTAR A LA SUBDIRECCIÓN FINANCIERA. DE IGUAL FORMA SE ADJUTNA CORREO ELECTRÓNICO SOLICITANDO INFORMES FIDUCIARIOS QUE PERMITA LA IDENTIFICACIÓN DE LOS RENDIMIENTOS FINANCIEROS. </t>
  </si>
  <si>
    <t xml:space="preserve">SE EVIDENCIA EL CORREO REALIZADO A LOS APOYOS DE LA SUPERVISIÓN ACERCA DE LA "SOLICITUD INFORME FIDUCIARIO CORTE 31-05-2024", SIN EMBARGO, NO SE EVIDENCIA EL REQUERIMIENTO A CADA UNO DE LOS CONTRATISTAS, SE DARÁ AVANCE DE LA ACCIÓN UNA VEZ SE TENGAN LAS CONSIGNACIONES DE LOS RENDIMIENTOS FINANCIEROS Y QUE AQUELLA INFORMACIÓN ESTÉ REPORTADA EN LA SUB FIN. ES DE ACLARAR QUE SON 6 CONTRATOS.
</t>
  </si>
  <si>
    <t xml:space="preserve">ACCIÓN DIO INICIO EL 24-07-2024 </t>
  </si>
  <si>
    <t>SE REALIZÓ UNA MESA DE TRABAJO ENTRE LAS ÁREAS DE PRESUPUESTO Y TESORERÍA CON EL FIN DE CONCILIAR LOS RECAUDOS Y RECONOCIMIENTO DE INGRESOS. SE ANEXA: ACTA DE REUNIÓN NO.2 "MESA DE TRABAJO CONCILIACIÓN DE INGRESOS"  SUSCRITA EL DÍA 4 DE JULIO DE 2024.</t>
  </si>
  <si>
    <t>SE PRESENTA COMO EVIDENCIA DEL AVANCE DE ESTA ACCIÓN, UNA MESA DE TRABAJO ENTRE LAS ÁREAS DE PRESUPUESTO Y TESORERÍA CON EL FIN DE CONCILIAR LOS RECAUDO Y RECONOCIMIENTO DE INGRESOS. SE ANEXA UNA ACTA DE REUNIÓN NO.2 "MESA DE TRABAJO CONCILIACIÓN DE INGRESOS"  SUSCRITA EL DÍA 4 DE JULIO DE 2024. SE RECOMIENDA REALIZAR LAS GESTIONES CON EL FIN DE DAR CUMPLIMIENTO A LA ACCIÓN. SE RECUERDA QUE LA ACCIÓN ES "REALIZAR CRUCES ENTRE EL GRUPO DE PRESUPUESTO A LA EJECUCIÓN DE INGRESOS SALDOS POR RECAUDAR Y EL GRUPO DE TESORERÍA ACTAS DE LEGALIZACIÓN". LA FECHA DE TERMINACIÓN DE LA ACCIÓN ES EL 31 DE ENERO DE 2024.</t>
  </si>
  <si>
    <t>EL INICIO DE LA ACCIÓN ES A PARTIR DEL MES DE AGOSTO 2024 - POR TANTO NO REPORTA AVANCE</t>
  </si>
  <si>
    <t>LA SUBDIRECCIÓN ADMINISTRATIVA INFORMA QUE EL INICIO DE LA ACCIÓN ES A PARTIR DEL MES DE AGOSTO 2024 - POR TANTO NO REPORTA AVANCE</t>
  </si>
  <si>
    <t>SE ENCUENTRA AÚN VIGENTE - SE REALIZARÁ SEGUIMIENTO EN EL MES DE JULIO 2024</t>
  </si>
  <si>
    <t>LA SUBDIRECCIÓN ADMINISTRATIVA INFORMA QUE SE ENCUENTRA AÚN VIGENTE LA ACCIÓN Y QUE SE REALIZARÁ SEGUIMIENTO EN EL MES DE JULIO 2024</t>
  </si>
  <si>
    <t>SE REALIZA REUNIÓN DE PLANEACIÓN CON FECHA 18 DE JUNIO DONDE SE ESTABLECE LAS MESAS DE SEGUIMIENTO PARA LA EJECUCIÓN DEL PLAN GENERAL DE LIQUIDACIONES Y AVANCE EN EL PAGO DE LAS RESERVAS PRESUPUESTALES</t>
  </si>
  <si>
    <t>SE EVIDENCIA QUE EL GIRO DE LAS RESERVAS HA SIDO DEL 53% DURANTE LA VIGENCIA 2024, POR LO QUE SE EVIDENCIA QUE SE ESTÁ CUMPLIENDO LA ACCIÓN, CONTINUA SEGUIMIENTO HASTA EL 31DIC2024.</t>
  </si>
  <si>
    <t xml:space="preserve">SE REALIZA REUNIÓN DE PLANEACIÓN CON FECHA 18 DE JUNIO DONDE SE ESTABLECE LAS MESAS DE SEGUIMIENTO PARA LA ELABORACIÓN DEL PLAN GENERAL DE LIQUIDACIONES DE LOS CONTRATOS, CON EL FIN DE ESTABLECER LAS ACCIONES PARA EL PAGO DE LAS RESERVAS PRESUPUETALES. </t>
  </si>
  <si>
    <t>SE REALIZA REUNIÓN DE PLANEACIÓN PARA REALIZAR SEGUIMIENTO AL PLAN DE ADQUISICIONES DE LA DIRECCIÓN DE MEJORAMIENTO DE BARRIOS CON EL FIN DE VERIFICAR LA EJECUCIÓN PRESUPUESTAL DURANTE LA VIGENCIA.</t>
  </si>
  <si>
    <t>SE DEJA LA ALERTA POR CUANTO EL REPORTE DEL 30MAY2024 SE HABÍA GIRADO EL 19% DEL PRESUPUESTO DE LA VIGENCIA.</t>
  </si>
  <si>
    <t>DURANTE EL PRESENTE CORTE AL 30 DE JUNIO 2024 NO SE REPORTA NINGÚN AVANCE DE EJECUCIÓN DE LA ACCIÓN. AL RESPECTO EL HALLAZGO ORIGEN ES BAJA GESTIÓN DE AUTORIZACIONES DE GIRO EN LOS PROYECTOS DE INVERSIÓN “TITULACIÓN DE PREDIOS ESTRATO 1 Y 2 Y SANEAMIENTO DE ESPACIO PÚBLICO EN LA CIUDAD” Y “MEJORAMIENTO INTEGRAL DE BARRIOS CON PARTICIPACIÓN CIUDADANA” SE REALIZARAN SEGUIMIENTOS POSTERIORES AL DESARROLLO DE LAS ACCIONES DEL PROCESO</t>
  </si>
  <si>
    <t xml:space="preserve">SE REALIZA REUNIÓN DE PLANEACIÓN CON FECHA 18 DE JUNIO DONDE SE ESTABLECE LAS MESAS DE SEGUIMIENTO PARA LA EJECUCIÓN Y AVANCE DE LAS RESERVAS PRESUPUESTALES PARA LOGRAR EL PAGO OPORTUNO DENTRO DE LA ACTUAL VIGENCIA. </t>
  </si>
  <si>
    <t>PARA EL CORTE 30 DE JUNIO DE 2024 NO SE PRESENTAN AVANCES DE LA ACCIÓN, TENIENDO EN CUENTA  EL PROCESO DE ARMONIZACIÓN  PRESUPUESTAL.</t>
  </si>
  <si>
    <t>LA DIRECCIÓN DE GESTIÓN CORPORATIVA INFORMA QUE PARA AL CORTE A 30 DE JUNIO DE 2024 NO PRESENTA AVANCE DE LA ACCIÓN, TENIENDO EN CUENTA  EL PROCESO DE ARMONIZACIÓN  PRESUPUESTAL, NO SE PRESENTAN EVIDENCIAS</t>
  </si>
  <si>
    <t xml:space="preserve">SE ADJUNTA ACTA DE REUNIÓN DE PLANEACIÓN PARA LA ELABORACIÓN DEL PLAN GENERAL DE LIQUIDACIONES DE LOS CONTRATOS CON EL FIN DE ESTABLECER LAS ACCIONES PARA EL PAGO DE RESERVAS PRESUPUESTALES. </t>
  </si>
  <si>
    <t>SE REALIZO REPORTE AL FUSS IDENTIFICANDO AVANCES, RETRASOS Y SOLUCIONES RESPECTIVAS A CADA UNA DE LAS METAS.</t>
  </si>
  <si>
    <t>SE ADJUNTA EL FUSS CON CORTE 30MAY2024 REPORTADO EL 14JUN2024, SIN EMBARGO LA ACCIÓN INICIA EL 1AGO2024. NO SE DEJA AVANCE POR CUANTO LA ACCIÓN ESTÁ ENCAMINADA AL REPORTE Y SEGUIMIENTO DE LAS METAS DEL PLAN DE DESARROLLO "BOGOTÁ CAMINA SEGURA". 
SIN EMBARGO, ES PRECISO SEÑALAR QUE ES IMPORTANTE REVISAR LA ACCIÓN, POR CUANTO EL SEGUIMIENTO DEL FUSS NO SUBSANA LOS "CONTINUOS CAMBIOS DE DIRECCIÓN, DEMORA EN LOS PROCESOS CONTRACTUALES Y ABANDONO DE LAS OBRAS POR PARTE DE LOS CONTRATISTAS". QUEDAMOS ATENTOS A SI SE REQUIERE CAMBIO DE LA ACCIÓN.</t>
  </si>
  <si>
    <t>ACCIÓN DIO INICIO EL 24 DE JULIO</t>
  </si>
  <si>
    <t>SE ADJUNTA LA FORMULACIÓN DEL PROYECTO DE INVERSIÓN EN LA CUAL SE INCLUYE LA META 4 DE ACTIVIDADES PARA HACER SEGUIMIENTO DE TODAS LAS ACTIVIDADES ANEXAN A LA DIRECCIÓN DE RESENTIMIENTOS, NOS ENCONTRAMOS A LA ESPERA DE APROBACIÓN POR PARTE DE PLANEACIÓN.</t>
  </si>
  <si>
    <t>LA META SE ENCUENTRA INCLUIDA EN EL PROYECTO DE INVERSIÓN EN ESPERA DE APROBACIÓN POR PARTE DE PLANEACIÓN.</t>
  </si>
  <si>
    <t>DURANTE EL PERIODO ANALIZADO NO SE REPORTAN AVANCES. AL RESPECTO ES IMPORTANTE ENFATIZAR EN EL CAUSAL DEL HALLAZGO PARA ASEGURAR EFECTIVIDAD Y EFICIENCIA EL CAUSAL ES INEFICAZ E INEFICIENTE GESTIÓN FISCAL DE LA CAJA DE LA VIVIENDA POPULAR - CVP CAUSADA POR EL BAJO CUMPLIMIENTO EN LA EJECUCIÓN DE LAS METAS FÍSICAS DE LOS PROYECTOS DE INVERSIÓN 7680 7684 Y 7698. VERSUS EL ALTO PORCENTAJE DE EJECUCIÓN PRESUPUESTAL. SE REVISARAN LOS AVANCES EN PERIODOS POSTERIORES</t>
  </si>
  <si>
    <t>EL PLAN DE ACCIÓN SE EMPEZÓ A DISEÑAR EN EL MES DE JUNIO Y SE APLICARA EN EL SEGUNDO SEMESTRE  REPORTÁNDOLAS EN EL SIGUIENTE TRIMESTRE.</t>
  </si>
  <si>
    <t>LA ACCIÓN DIO INICIO EL 24 DE JULIO DE 2024</t>
  </si>
  <si>
    <t xml:space="preserve">SE NOTIFICÓ LA DECISIÓN DE APLICAR INCUMPLIMIENTO AL CONTRATISTA DE OBRA, CONSORCIO J.A.-CORAL II - CONTRATO 01 DE 2022, (GRUPO 2) EN ENERO 2024 POR VALOR DE $ 913.000.000.  EL CONTRATISTA NO PRESENTÓ RECURSOS, PERO ASEGURADORA PRESENTO EL 6 DE FEBRERO OBJECIÓN DE PAGO AL SINIESTRO, MEDIANTE COMUNICACIÓN DEL 17 DE JUNIO DE 2024 EL CONTRATANTE INSISTE EN EL PAGO DE LA SANCIÓN POR PARTE DE LA ASEGURADORA. 
EN RELACIÓN CON EL CONTRATO DE INTERVENTORÍA DEL GRUPO 2, CONTRATO 2 DE 2022, SE DECLARÓ EL INCUMPLIMIENTO DEL CONTRATO DE INTERVENTORÍA SUSCRITO CON CONSORCIO ALEPH CIMA POR VALOR DE $109.255.121. SE NOTIFICÓ LA DECISIÓN DE APLICAR INCUMPLIMIENTO AL CONTRATISTA  EL 18 DE ENERO DE 2024, SIN EMBRAGO UNA VEZ EN FIRMA LA SANCIÓN EL CONTRATISTA SOLICITÓ NULIDAD QUE ES  OBJETO DE RESPUESTA A LA FECHA. 
A LA FECHA SE SOLICITO ESTADO DEVOLUCIÓN RECURSOS A TÍTULO DE ANTICIPO CONTRATO DE OBRA NO.001-2022, EN RESPUESTA AL OFICIO CON RADICADO 202417000110882 EN RESPUESTA A LA COMUNICACIÓN CVP 202414000071731.
</t>
  </si>
  <si>
    <t>SE ADJUNTA EL OFICIO NO. 202414000098701 DEL 18JUL2024, ASUNTO: "SOLICITUD ESTADO DEVOLUCIÓN RECURSOS A TÍTULO DE ANTICIPO CONTRATO DE OBRA NO.001-2022, EN RESPUESTA AL OFICIO CON RADICADO 202417000110882 EN RESPUESTA A LA
COMUNICACIÓN CVP 202414000071731". SE EVIDENCIA INICIO DEL PROCESO PARA LA RECUPERACIÓN DEL ANTICIPO, SE DEJA EL 5% DE AVANCE DE LA ACCIÓN POR CUANTO LA FECHA DE INICIO ES EL 06JUL2024 Y EL CORTE DE SEGUIMIENTO ES EL 30JUN2024. CONTINUA EL SEGUIMIENTO DE LA ACCIÓN HASTA SE RECUPERE EL ANTICIPO Y/O SE CULMINE EL TIEMPO DE LA ACCIÓN.</t>
  </si>
  <si>
    <t xml:space="preserve">EN ESTE PERIODO NO SE REPORTAN ACTIVIDADES ADICIONALES COMO ANTECEDENTE TENEMOS QUE: SE PRESENTA POR PARTE DE LA DUT COMO EVIDENCIA DEL CUMPLIMIENTO DE LA ACCIÓN, OFICIO DEL DÍA 11 DE DICIEMBRE DE 2023 DE REITERACIÓN A FIDUCIARIA BOGOTÁ CON RADICADO 202313000246481 EN LA QUE SE REITERA LA SOLICITUD DE ADELANTAR LIQUIDACIÓN UNILATERAL DEL CONTRATO DE OBRA 042 DE 2014. SE INFORMA POR PARTE DE ESTA ASESORÍA QUE LA ACCIÓN SE CALIFICÓ COMO CUMPLIDA INEFECTIVA TODA VEZ QUE NO SE A REALIZADO LA LIQUIDACIÓN DEL CONTRATO DE OBRA 042 DE 2014. </t>
  </si>
  <si>
    <t>NO HAY AVANCES REPORTADAS EN ESTE PERIODO DE EVALUACIÓN, AL RESPECTO ES IMPORTANTE ENFATIZAR LA CAUSAL DEL HALLAZGO QUE ES:
1. INEFECTIVIDAD DE LA ACCIÓN NO. 1 PROPUESTA PARA CORREGIR LAS CAUSAS QUE ORIGINARON EL HALLAZGO “3.3.1.2.2 HALLAZGO ADMINISTRATIVO 
2. PRESENTAR EL ACTA DE LIQUIDACIÓN DEL PATRIMONIO AUTÓNOMO DERIVADO - PAD PORTALES DE ARBORIZADORA
3. SUMINISTRAR EL BALANCE ECONÓMICO Y PRECISAR LOS TÉRMINOS EN QUE SE REALIZARÍA EL REINTEGRO DE LOS RECURSOS NO COMPROMETIDOS.
VERIFICAREMOS EN LOS SIGUIENTES PERIODOS EL CUMPLIMIENTO Y EFECTIVIDAD DE LAS ACCIONES PROPUESTAS POR EL PROCESO.</t>
  </si>
  <si>
    <t>DURANTE EL PRESENTE CORTE AL 30 DE JUNIO 2024 NO SE REPORTA NINGÚN AVANCE DE EJECUCIÓN DE LA ACCIÓN</t>
  </si>
  <si>
    <t>LA FECHA DE INICIO DE LA ACCIÓN ES EL 06JUL2024, POSTERIOR AL CORTE 30JUN2024</t>
  </si>
  <si>
    <t>LA FECHA DE INICIO DE LA ACCIÓN ES EL 11JUL2024, POSTERIOR AL CORTE 30JUN2024</t>
  </si>
  <si>
    <t xml:space="preserve">ESTÁ EN PROCESO DE LA CONTRATACIÓN DE LA PERSONA QUE VA A REALIZAR LAS CAPACITACIONES. </t>
  </si>
  <si>
    <t>ENTENDIENDO QUE LA ACCIÓN SE ENCUENTRA POR VENCER EN EL TIEMPO, SE RECOMIENDA IMPRIMIR CELERIDAD EN EL CUMPLIMIENTO DE LA MISMA A EFECTOS DE  EVITAR UNA  EVALUACIÓN COMO INCUMPLIDA EN LOS PRÓXIMOS SEGUIMIENTOS.</t>
  </si>
  <si>
    <t>SE REALIZÓ ACTUALIZACIÓN DEL PROCEDIMIENTO CÓDIGO: "208-SFIN-PR-14 DEPURACIÓN DE CARTERA V.2", CUAL FUE PUBLICADO EN LA CARPETA DE CALIDAD DEL SERV-CV11 DE LA CVP. W:\SGC\10. PROCESO GESTIÓN FINANCIERA\5. PROCEDIMIENTOS\208-FIN-PR-14 DEPURACIÓN CARTERA
SE ADJUNTA PROCEDIMIENTO DE DEPURACIÓN CARTERA CÓDIGO: 208-SFIN-PR-14, ACTUALIZADO Y VIGENTE DESDE EL 29-FEB-2024.</t>
  </si>
  <si>
    <t>CUMPLIDA INOPORTUNA</t>
  </si>
  <si>
    <t>SE PRESENTA COMO EVIDENCIA DEL CUMPLIMIENTO DE LA ACCIÓN PROCEDIMIENTO DE DEPURACIÓN CARTERA CÓDIGO: 208-SFIN-PR-14, ACTUALIZADO Y VIGENTE DESDE EL 29-FEB-2024.SE DA POR CUMPLIDA ESTA ACCIÓN</t>
  </si>
  <si>
    <t>DURANTE LOS MESES DE MAYO Y JUNIO DE 2024, SE REALIZÓ SEGUIMIENTO A LA DEPURACIÓN DE LAS PARTIDAS PENDIENTES POR IDENTIFICAR, REMITIENDO MEMORANDOS A LA DIRECCIÓN DE MEJORAMIENTO DE BARRIOS, DIRECCIÓN DE REASENTAMIENTOS, SOLICITUDES DE COPIAS DE CONSIGNACIONES AL BANCO DAVIVIENDA Y CORREO A LA SUBDIRECCIÓN ADMINISTRATIVA. EN REUNIÓN DEL COMITÉ DE SEGUIMIENTO Y CONTROL FINANCIERO SOSTENIDO EL 29 DE MAYO DE 2024, LA DIRECCIÓN DE REASENTAMIENTOS PRESENTÓ UN CRONOGRAMA (PLAN DE ACCION REPORTE DUT A SUBDIRECCION FINANCIERA-1  Y 2024-04-12 CONSIGNACIONES SIN IDENTIFICAR REAS ABRIL 12- 2024) EN EL CUAL SE INFORMA QUE A 31 DE JULIO DE 2024, SE DEPURARÁN LAS PARTIDAS PENDIENTES POR IDENTIFICAR POR PARTE DE ESA ÁREA DE ACUERDO AL CRONOGRAMA ESTABLECIDO. SE ANEXAN LAS SIGUIENTES EVIDENCIAS: MEMORANDOS NO: 202417100048313, 202417100048833, 202417100054343, 202417100054333, OFICIO A DAVIVIENDA  202417100071661. RESPUESTA BARRIOS 202415000056103. ACTA COMITÉ SEGUIMIENTO Y CONTROL FINANCIERO DE MAYO DE 2024 Y CORREO 14 DE JUNIO DE 2024. ARCHIVOS DE EXCEL: "PLAN DE ACCION REPORTE DUT A SUBDIRECCION FINANCIERA-1  Y 2024-04-12 CONSIGNACIONES SIN IDENTIFICAR REAS ABRIL 12- 2024"</t>
  </si>
  <si>
    <t>SE PRESENTA COMO EVIDENCIA DEL AVANCE DE LA ACCIÓN QUE DURANTE LOS MESES DE MAYO Y JUNIO DE 2024, SE REALIZARON SEGUIMIENTO A LA DEPURACIÓN DE LAS PARTIDAS PENDIENTES POR IDENTIFICAR, REMITIENDO MEMORANDOS A LA DIRECCIÓN DE MEJORAMIENTO DE BARRIOS, DIRECCIÓN DE REASENTAMIENTOS, SOLICITUDES DE COPIAS DE CONSIGNACIONES AL BANCO DAVIVIENDA Y CORREO A LA SUBDIRECCIÓN ADMINISTRATIVA. EN REUNIÓN DEL COMITÉ DE SEGUIMIENTO Y CONTROL FINANCIERO SOSTENIDO EL 29 DE MAYO DE 2024, LA DIRECCIÓN DE REASENTAMIENTOS PRESENTÓ UN CRONOGRAMA (PLAN DE ACCION REPORTE DUT A SUBDIRECCION FINANCIERA-1  Y 2024-04-12 CONSIGNACIONES SIN IDENTIFICAR REAS ABRIL 12- 2024) EN EL CUAL SE INFORMA QUE A 31 DE JULIO DE 2024, SE DEPURARÁN LAS PARTIDAS PENDIENTES POR IDENTIFICAR POR PARTE DE ESA ÁREA DE ACUERDO AL CRONOGRAMA ESTABLECIDO. SE ANEXARON LAS SIGUIENTES EVIDENCIAS: MEMORANDOS NO: 202417100048313, 202417100048833, 202417100054343, 202417100054333, OFICIO A DAVIVIENDA  202417100071661. RESPUESTA BARRIOS 202415000056103. ACTA COMITÉ SEGUIMIENTO Y CONTROL FINANCIERO DE MAYO DE 2024 Y CORREO 14 DE JUNIO DE 2024. ARCHIVOS DE EXCEL: "PLAN DE ACCION REPORTE DUT A SUBDIRECCION FINANCIERA-1  Y 2024-04-12 CONSIGNACIONES SIN IDENTIFICAR REAS ABRIL 12- 2024" SE  DA POR CUMPLIDA INEFECTIVA. SE DA POR CUMPLIDA TENIENDO EN CUENTA QUE EN LA AUDITORIA FINANCIERA Y DE GESTIÓN COD 54 DE LA CONTROLARÍA SE GENERO UNA ACCIÓN FRENTE A UN HALLAZGO IDENTIFICADO DEL MISMO TEMA.</t>
  </si>
  <si>
    <t>LA DEPENDENCIA NO REPORTÓ AVANCE</t>
  </si>
  <si>
    <t>SE OBSERVÓ QUE EL LINK DE LA PAGINA WEB CVP FACILITADO EN LA RESPUESTA NO CORRESPONDE A LA ACCION QUE SE DEBIA REALIZAR, IGUALMENTE SE VERIFICO EN EL SIDEAP Y EL FILTRO QUE APARECE CON LAS VINCULACIONES ES DE LA SDH Y NO LA CVP.</t>
  </si>
  <si>
    <t>SE PRESENTA LA BASE DE DATOS DE LOS MESES DE ABRIL Y MAYO DE 2024 CON SU CORRESPONDIENTE INFORME. EN LA MISMA SE ANALIZAN LAS PQR'S CON MAYOR INCIDENCIA Y SE PROPONEN ACCIONES DE CARA A LA SATISFACCIÓN DE LOS BENEFICIARIOS DE LA DIRECCIÓN DE URBANIZACIONES Y TITULACIÓN. SE PRECISA QUE EL ANÁLISIS DE LOS PQR'S ESTÁ REPORTADA HASTA EL MES DE MAYO, DADO QUE LA BASE DE PQR'S AL CORTE DEL MES JUNIO NO HA SIDO ENTREGADA A LA FECHA POR EL ÁREA DE ATENCIÓN AL CIUDADANO. SE ADJUNTA ACTA DE REUNIÓN DEL EQUIPO SOCIAL DEL 7 DE MAYO DONDE SE REVISAN Y ANALIZAN TEMAS DE TIEMPOS DE RESPUESTA A LOS REQUERIMIENTOS.</t>
  </si>
  <si>
    <t>SE EVIDENCIA 
-ACTA DE REUNION LINEAMIENTOS EQUIPO SOCIAL 07/05/24
- ESTADO PQRS ABRIL Y MAYO 2024 
- ANALISIS PQR EL RESULTADO ES FORTALECER EN LOS COLABORADORES DEL EQUIPO SOCIAL QUE BRINDAN INFORMACIÓN EN
LA OFICINA DE ATENCIÓN AL CIUDADANO, EL CONOCIMIENTO DE PROCEDIMIENTOS DE LOS MECANISMOS DE TITULACIÓN, CONSIDERAMOS DEBE TAMBIÉN MEDIRSE LA MEJORA CON LOS LINEAMIENTOS DEFINIDOS PARA EVALUAR EFICACIA Y EFICIENCIA</t>
  </si>
  <si>
    <t>SE INFORMA QUE SE REALIZÓ LA DIGITALIZACIÓN DE LA VIGENCIA 2023  DE LA SERIE DOCUMENTAL 1300-33-02.  CON UN TOTAL DE 108 CARPETAS Y 9 CAJAS X 200 CORRESPONDIENTES A LOS EXPEDIENTES CESION A TITULO GRATUITO DE LOS AÑOS 2023 Y 2024.
PARA PODER VISUALIZAR DICHA INFORMACIÓN PODRÁN INGRESAR AL LINK DEL SERVIDOR II  \\10.216.160.201\TITULACION Y URBANIZACIONES\EXPEDIENTES CESION A TITULO GRATUITO 2024.</t>
  </si>
  <si>
    <t>EN LA DIRECCIÓN NO SE PUDO VISUALIZAR SOLICITAMOS PANTALLAZOS COMO EVIDENCIA ADICIONALMENTE Y EL UNIVERSO PARA MEDIR EL GRADO DE AVANCE  SOBRE LA CAPITALIZACIÓN DE LA VIGENCIA 2023  DE LA SERIE DOCUMENTAL 1300-33-02.  CON UN TOTAL DE 108 CARPETAS Y 9 CAJAS X 200 CORRESPONDIENTES A LOS EXPEDIENTES CESIÓN A TITULO GRATUITO DE LOS AÑOS 2023 Y 2024.</t>
  </si>
  <si>
    <t>SE REALIZA REUNIÓN DE PLANEACIÓN CON FECHA 18 DE JUNIO DONDE SE ESTABLECE LAS MESAS DE SEGUIMIENTO A LA GESTIÓN DE LAS RESERVAS CON EL FIN DE LOGRAR LA EFECTIVIDAD AL CIERRE DEL PERIODO.</t>
  </si>
  <si>
    <t>SE EVIDENCIA EL ACTA DE REUNIÓN, CONTINUA SEGUIMIENTO HASTA EL REPORTE DE LA SUB FINANCIERA, EN DONDE SE OBSERVE UNA REDUCCIÓN DE RESERVAS Y PASIVOS CONSIDERABLE.</t>
  </si>
  <si>
    <t xml:space="preserve">SE REALIZA REUNIÓN DE PLANEACIÓN CON FECHA 18 DE JUNIO DONDE SE ESTABLECE LAS MESAS DE SEGUIMIENTO A LA GESTIÓN DE LOS PASIVOS PARA LOGRAR LA EFECTIVIDAD PARA LA LIBERACIÓN Y/O GIRO DE LAS RESERVAS CORRESPONDIENTES. </t>
  </si>
  <si>
    <t>SE APORTA INFORME DE LA REVISIÓN REALIZADA DE LOS EXPEDIENTES POR CADA UNO DE LOS COMPONENTES, CABE ACLRAR QUE A LA FECHA LOS EXPEDIENTES FUERON COMPLETADOS EN SU TOTALIDAD.</t>
  </si>
  <si>
    <t>PARA LA ACCIÓN SE REALIZÓ LA VERIFICACIÓN DE LOS EXPEDIENTES ESTRUCTURADA DENTRO DEL INFORME DE CHEQUEO CON VARIOS COMPONENTES GENERALES, INMUEBLE RECOMENDADO, ADQUISICIÓN DEL INMUEBLE RECOMENDADO , ADQUISICIÓN DE LA VIVIENDA DE RECEPCIÓN, ADICIONALMENTECUENTA CON UNA REVISIÓN TECNICO, JURIDICO Y FINANCIERO. SE EVIDENCIA LA VERIFICACIÓN DE 10 EXPDIENTES MENSUALES TRANSUCURRIDOS EN LOS TERMINOS DE LA FECHA DE LA ACCIÓN. INSUMO QUE PERMITE ESTABLECER LE CUMPLIMIENTO AL HALLAZGO GENERANDO EFECTIVIDAD EN SU ACCIONAR.</t>
  </si>
  <si>
    <t>SE REALIZO EL AJUSTE A TODO DEL INSTRUCTIVO ENTRE REASENTAMIENTOS Y DUT Y SE RADICARA EL PRÓXIMO 31 DE JULIO DE 2024 A PLANEACIÓN PARA SU PUBLICACIÓN.</t>
  </si>
  <si>
    <t>A LA FECHA EL INSTRUCTIVO NO SE ENCUENTRA APROBADO.</t>
  </si>
  <si>
    <t xml:space="preserve">DEBIDO A QUE LA ACCIÓN ES INEFECTIVA, LA DIRECCIÓN DE MEJORAMIENTO DE BARRIOS ADELANTA GESTIONES PARA PLANTEAR EL CAMBIO DE LA ACCIÓN POR UNA ACCIÓN CORRECTIVA QUE FACILITE Y PERMITA EL CIERRE DEL HALLÁZGO. </t>
  </si>
  <si>
    <t>SOLICITAR FORMALMENTE EL CAMBIO DE LA ACCIÓN.</t>
  </si>
  <si>
    <t xml:space="preserve">EL FORMATO HA SIDO CREADO Y FORMALIZADO EN EL SIG DE LA ENTIDAD. </t>
  </si>
  <si>
    <t>SE EVIDENCIA EL FORMATO 208-MB-FT-71 "MEMORIA DE CÁLCULO DE CANTIDADES  DE OBRA - DIRECCIÓN TÉCNICA DE MEJORAMIENTO DE BARRIOS " DEL 10NOV2023 CREADO Y PUBLICADO EN LA CARPETA CALIDAD, SE DA CIERRE A LA ACCIÓN.</t>
  </si>
  <si>
    <t xml:space="preserve">SE VERIFICÓ LA INFORMACIÓN CONSIGNADA EN EL SECOP PARA CADA UNO DE LS PROCESOS. </t>
  </si>
  <si>
    <t>SE REALIZÓ EL ACTA DE REUNIÓN DEL 11NOV2024 (NO SE ADJUNTA EL LISTADO DE ASISTENCIA). SE REVISARON LOS CONTRATOS NO. 720-2021, 628-2023, 633-2021, 654-2023 Y 655-2023. SE INSTA A LA DMB A REALIZAR PERIÓDICAMENTE UNA REVISIÓN CONTRACTUAL EN EL SECOP (PERSONAS DIFERENTES A LOS APOYO A LA SUPERVISIÓN) Y QUE DICHA ACTIVIDAD QUEDE ESTIPULADA EN UN PROCEDIMIENTO PARA GARANTIZAR SU EJECUCIÓN. SE DA POR CUMPLIDA LA ACCIÓN.</t>
  </si>
  <si>
    <t>SE REALIZA REUNIÓN EL DÍA 27 DE JUNIO PARA LA REVISIÓN JURÍDICA DE LA RECOMENDACIÓN IDENTIFICADA POR CONTROL INTERNO FRENTE A LA ACCIÓN 439, DONDE SE CONCLUYEN QUE SE SOLICITARÁ CONCEPTO A LA DIRECCIÓN JURÍDICA DE LA CAJA SOBRE LA VIABILIDAD DE AMPLIAR EL TERMINO DE PRESENTACIÓN DE LAS GARANTÍAS PARA LOS CONTRATOS. EN TAL SENTIDO, UNA VEZ SE CUENTE CON EL CONCEPTO, SE SOLICITARÁ A CONTROL INTERNO EL CAMBIO DE LA ACCIÓN POR UNA ACCIÓN CORRECTIVA QUE PERMITA CERRAR EL HALLAZGO.</t>
  </si>
  <si>
    <t>SE DARÁ CIERRE A LA ACCIÓN UNA VEZ SE EVIDENCIE A VIABILIDAD DE AMPLIAR EL TERMINO DE PRESENTACIÓN DE LAS GARANTÍAS PARA LOS CONTRATOS. O EN SU DEFECTO, SOLICITAR CAMBIO DE LA ACCIÓN.</t>
  </si>
  <si>
    <t xml:space="preserve">CON CORTE A 31 DE DICIEMBRE DE 2023, DESDE LA OFICINA DE PLANEACIÓN SE APORTARON TODAS LAS EVIDENCIAS DEL CUMPLIMIENTO DE LA ACTIVIDAD A TRAVÉS DEL APLICATIVO ODOO.  POR TANTO, SOLICITAMOS QUE LA CALIFICACIÓN DEL AVANCE DE LA ACTIVIDAD SE AJUSTE A "CUMPLIDA". </t>
  </si>
  <si>
    <t xml:space="preserve">SE VALIDA LA SITUACIÓN INDICADA POR EL ENLACE MEDIANTE LA REVISIÓN DE LA TRAZA DE CORREOS ELECTRONICOS DONDE SE PUEDO ESTABLECER QUE LA ACCION FUE EVALUADA COMO INCUMPLIDA DADO QUE NO FUE CARGADA EN EL APLICATIVO EN LOS TIEMPOS ESTABLECIDOS ESTA SITUACIÓN SE EXPLICA PORQUE SOLAMNETE ES POSIBLE CARGAR AVANCES DE UNA ACCIÓN EN PROGRESO Y LA ACCIÓN SEÑALADA SE ENCONTRABA CREADA PERO EL LIDER DE PROCESO AUN NO LA HABIA APROBADO Y TAMPOCO HABIA ASIGNADO EL ENLACE. SIN EMBARGO, PARA EL PRESENTE CORTE SE REVISARON LAS ACTAS SOPORTE Y SE DETERMINA QUE PROCEDE EL CUMPLIMIENTO DE LA ACCIÓN DE MANERA INOPORTUNA.  </t>
  </si>
  <si>
    <t>LA ACCION ES EFECTIVA DEBIDO A QUE PUDO VERIFICARSE EN LA PAGINA WEB LA PUBLICACION DE LA ACTUALIZACION FRENTE AL HALLAZGO PLANTEADO, NO ESTA DEMAS SEÑALAR QUE CONFORME A LA  ACCION FORMULADA QUE SE PLANTEO SE PRESENTARON UNA EVIDENCIAS QUE NO CORRESPONDIAN SIN EMBARGO LA EFECTIVIDAD DE LA ACCION CONFORME A LA PUBLICACION ES TOTALMENTE ACERTADA.</t>
  </si>
  <si>
    <t>SE REALIZÓ LA CREACIÓN Y CARGUE DE LAS ACTAS DE COMITÉ DE CONCILIACIÓN CONFORME AL TÉRMINO SEÑALADO EN EL ACUERDO 001 DE 2021 EN DONDE EN EL APLICATIVO SIPROJWEB SE ENCUENTRA EN ESTADO TERMINADO.</t>
  </si>
  <si>
    <t>SE EVIDENCIARON LAS ACTAS EN LOS DOCUMENTOS APORTADOS EN LA ACCIÓN REFERENTE AL PLAN DE ACCIÓN Y MAESTRO. SIN EMBARGO ES NECESARIO CARGAR LAS EVIDENCIAS EN LAS ACCIONES CORRESPONDIENTES.</t>
  </si>
  <si>
    <t xml:space="preserve">DE MANERA ATENTA, SE INFORMA QUE CONFORME A LO SEÑALADO EN LA RESOLUCIÓN NO. 485 DE 2023 EN SUS ARTÍCULOS 29,30 Y 31 EL INFORME DE GESTIÓN JUDICIAL FUE REEMPLAZADO POR LAS CERTIFICACIONES DE SEGUIMIENTO AL REGISTRO Y ADECUADA ACTUALIZACIÓN DE INFORMACIÓN LITIGIOSA EN EL SISTEMA ÚNICO DE INFORMACIÓN DE PROCESOS JUDICIALES DEL D.C. SIPROJ-WEB, SEGUIMIENTO AL REGISTRO Y ADECUADA ACTUALIZACIÓN DEL MÓDULO DE PAGO DE SENTENCIAS DEL SIPROJ-WEB Y DE SEGUIMIENTO AL REGISTRO Y ADECUADA ACTUALIZACIÓN DEL MÓDULO DE COMITÉ DE CONCILIACIÓN Y SEGUIMIENTO AL ÉXITO PROCESAL. POR LO CUAL, CONFORME A LOS TÉRMINOS OTORGADOS POR LA SECRETARÍA JURÍDICA DISTRITAL SE REALIZÓ LA ENTREGA DE DICHAS CERTIFICACIONES POR LA DIRECCIÓN JURÍDICA Y LA SUBDIRECCIÓN FINANCIERA. </t>
  </si>
  <si>
    <t xml:space="preserve">SI BIEN NORMATIVAMENTE SE HIZO  LA GESTIÓN DE ENVIÓ DE LA DOCUMENTACIÓN ANTE LA SECRETARIA DISTRITAL,  NO ES MENOS CIERTO QUE LA ACCIÓN VA DIRIGIDA A UN PROCESO DE INDUCCIÓN A LOS FUNCIONARIOS Y CONTRATISTAS EN CUANTO A A LOS LINEAMIENTOS ESTABLECIDOS POR DICHA SECRETARIA QUE PARA EL CASO CONCRETO SE TRADUCEN EN CAMBIOS NORMATIVOS. </t>
  </si>
  <si>
    <t xml:space="preserve">CONFORME A LAS ACTIVIDADES SEÑALADAS EN EL PLAN DE ACCIÓN DEL COMITÉ DE CONCILIACIÓN Y PLAN MAESTRO DE ACCIONES JUDICIALES PARA LA RECUPERACIÓN DEL PATRIMONIO PÚBLICO LA DIRECCIÓN JURÍDICA A DADO PLENO CUMPLIMIENTO DE LAS ACTIVIDADES ESTABLECIDAS DENTRO DE LOS MESES CORRESPONDIENTES Y DE ACUERDO A LOS COMPROMISOS ADQUIRIDOS. </t>
  </si>
  <si>
    <t xml:space="preserve">SE EVIDENCIA LA ELABORACIÓN DEL PLAN DE ACCIÓN DE LA DIRECCIÓN NO OBSTANTE NO SE SE OBSERVA LOS SOPORTES QUE PERMITAN INFERIR LA SOCIALIZACIÓN DEL MISMO AL INTERIOR DE LA DIRECCIÓN CORRESPONDIENTE. ADEMAS DE ELLO EN LA CARPETA DE EVIDENCIAS SE ADJUNTAN ACTAS DEL COMITÉ DE CONCILIACIÓN LAS CUALES HACEN PARTE DE OTRA ACCIÓN.  </t>
  </si>
  <si>
    <t xml:space="preserve">EN EL TRANSCURSO DEL SEMESTRE SE REALIZÓ LA CALIFICACIÓN POR PARTE DE LOS ABOGADO DE LA DIRECCIÓN JURÍDICA DE LA CALIFICACIÓN DEL PRIMER Y SEGUNDO CONTINGENTE JUDICIAL CONFORME A LOS PROCESOS EN CONTRA QUE ACTUALMENTE CURSAN EN CONTRA DE LA ENTIDAD </t>
  </si>
  <si>
    <t>SE EVIDENCIAN LISTADO DE ASISTENCIA PERO NO SE APRECIAN LAS FECHAS POR EL MAL CARGUE DE LOS DOCUMENTOS ADEMAS NO EXISTE ACTA DE REUNIÓN FRENTE AL TEMA DEL PROCESO ABORDADO.</t>
  </si>
  <si>
    <t xml:space="preserve">SE REALIZARON REUNIONES DE SEGUIMIENTO Y DE CASOS PARTICULARES DE DEFENSA JUDICIAL EN PREVENCIÓN DEL DAÑO ANTIJURÍDICO </t>
  </si>
  <si>
    <t>SE EVIDENCIO EN LAS ACTAS APORTADAS COMO SOPORTES QUE SE APORTARON LOS LISTADOS DE ASISTENCIA A LAS REUNIONES QUE TENÍAN COMO PROPÓSITO LA REVISIÓN DE LOS PROCESOS EN ARAS DE ACTUALIZAR EL SIPROJ WEB.</t>
  </si>
  <si>
    <t xml:space="preserve">SE ADJUNTA EL REPORTE FUSS CON CORTE A 31 DE MAYO EN CUAL SE VE EVIDENCIA EL CUMPLIMEINTO DE LA META. </t>
  </si>
  <si>
    <t>SE EVIDENCIA CUMPLIMIENTO DE LA ACCIÓN, SE EVIDENCIA EL FUSS, EN DONDE SE RELACIONAN LOS CONTRATOS CON EL CUMPLIMIENTO DE LOS 100M2 CONTRATADOS.</t>
  </si>
  <si>
    <t>SE ANEXA RESPUESTA DE LA DIRECCIÒN DISTRITAL DE PRESUPUESTO DE LA SECRETARÌA DISTRITAL DE HACIENDA, DONDE SEÑALA "LOS COMPROMISOS DE LA VIGENCIA 2021 FINANCIADOS CON RECURSOS DE CRÉDITO, QUE PASAN A LA VIGENCIA 2022 COMO RESERVA PRESUPUESTAL, NO HACEN PARTE DEL MONTO CON EL QUE SE DETERMINA EL PORCENTAJE RESERVAS PRESUPUESTALES DE INVERSIÓN PARA LA REDUCCIÓN PRESUPUESTAL DE CASTIGO POR CONSTITUCIÓN DE RESERVAS EN LA VIGENCIA 2021."</t>
  </si>
  <si>
    <t>SE EVIDENCIA CONCEPTO DE LA DIRECTORA DISTRITAL DE PRESUPUESTO DE LA VIGENCIA 2021, EN AQUEL CONCEPTO SE MANIFIESTA: “…DEBEMOS SEÑALAR QUE SI EL CUPO DE ENDEUDAMIENTO EL GLOBAL Y FLEXIBLE, TENIENDO EN CUENTA QUE CUANDO EL CONCEJO DISTRITAL APRUEBA EL CUPO DE ENDEUDAMIENTO, LO HACE PARA ATENDER UNAS OBRAS O ACTIVIDADES ESPECÍFICAS, SON INTERPRETADOS O CONSIDERADOS COMO RECURSOS CON DESTINACIÓN ESPECÍFICA, POR LO TANTO, LOS COMPROMISOS DE LA VIGENCIA 2021 FINANCIADOS CON RECURSOS DE CRÉDITO, QUE PASAN A LA VIGENCIA 2022 COMO RESERVA PRESUPUESTAL, NO HACEN PARTE DEL MONTO CON EL QUE SE DETERMINA EL PORCENTAJE RESERVAS PRESUPUESTALES DE INVERSIÓN PARA LA REDUCCIÓN PRESUPUESTAL DE CASTIGO POR CONSTITUCIÓN DE RESERVAS EN LA VIGENCIA 2021”.</t>
  </si>
  <si>
    <t>SE ADJUNTAN LOS DOCUMENTOS SOPORTES DEL CUMPLIMIENTO DE LAS METAS DEL PROYECTO DE INVERSIÓN 7703 "MEJORAMIENTO INTEGRAL DE BARRIOS CON PARTICIPACIÓN CIUDADANA"</t>
  </si>
  <si>
    <t xml:space="preserve">SE EVIDENCIA LA ORGANIZACIÓN DE LA CARPETA DE ACUERDO CON LAS METAS ESTABLECIDAS Y POR VIGENCIA, SIN EMBARGO NO SE EVIDENCIA POR META Y NO SE ADJUNTA EL PANTALLAZO DE QUE REPOSEN EN EL SERVIDOR 11. CONTINUA EN CURSO DEBIDO A QUE SE TERMINA EL 31JUL2024
</t>
  </si>
  <si>
    <t>SE ACTUALIZÓ LAS  DOS (2) CARPETAS DE SEGUIMIENTO  A METAS 2 Y 5.  SE ADJUNTA INFORME DEL ESTADO ACTUAL QUE INCLUYE LOS ENLACES DEL SERVIDOR.</t>
  </si>
  <si>
    <t>SE REVISÓ EN LA PRUEBA REALIZADA AL CUMPLIMIENTO DE METAS DE LA AUDITORÍA PLAN TERRAZAS 2024.</t>
  </si>
  <si>
    <t>SE PRESENTA UNA INCONSISTENCIA ENTRE LA DESCRIPCIÓN DEL HALLAZGO Y LA ACCIÓN.  LA PRIMERA HACE RELACIÓN CON LA META 6. EN LA CUAL EL PROYECTO DE INVERSIÓN LOGRÓ REPORTAR EN EL CUATRIENIO 75 VIVIENDAS EN CONDICIONES DE HABITABILIDAD. CON RESPECTO A LA ACCIÓN, LA GESTIÓN DURANTE EL PRIMER CUATRIENIO ANTE LA SDH HACEMOS ENTREGA DE INFORME QUE INTEGRA CUATRO (4) ARCHIVOS EN PDF QUE DAN CUENTA DE LA GESTIÓN ANTE LA SDH. .</t>
  </si>
  <si>
    <t>NO SE ADJUNTA EVIDENCIA DEL CUMPLIMIENTO DE LA ACCIÓN, LA DMV MANIFIESTA: “LA GESTIÓN DURANTE EL PRIMER CUATRIENIO ANTE LA SDH HACEMOS ENTREGA DE INFORME QUE INTEGRA CUATRO (4) ARCHIVOS EN PDF QUE DAN CUENTA DE LA GESTIÓN ANTE LA SDH”. SE DARÁ CIERRE A LA ACCIÓN DEBIDO A QUE, EN EL INFORME DE LA CONTRALORÍA DE BOGOTÁ, COD 54, SE SUSCRIBIÓ EL HALLAZGO: “3.4.1.1 HALLAZGO ADMINISTRATIVO CON PRESUNTA INCIDENCIA DISCIPLINARIA POR LA INEFICAZ E INEFICIENTE GESTIÓN FISCAL DE LA CAJA DE LA VIVIENDA POPULAR - CVP CAUSADA POR EL BAJO CUMPLIMIENTO EN LA EJECUCIÓN DE LAS METAS FÍSICAS DE LOS PROYECTOS DE INVERSIÓN 7680, 7684 Y 7698. VERSUS EL ALTO PORCENTAJE DE EJECUCIÓN PRESUPUESTAL”; PARA NO DUPLICAR EL SEGUIMIENTO SE DARÁ CIERRE A LA PRESENTE ACCIÓN.</t>
  </si>
  <si>
    <t xml:space="preserve">1. SE REALIZÓ  MEMORANDO RAD NO. 202417000035083, MEDIANTE EL CUAL SE INDICAN CON LOS LINEAMIENTOS PARA LA DISPOSICIÓN DE EVIDENCIAS DEL PROYECTO DE INVERSIÓN 7696 Y SEGUIMIENTO FUSS, EL CUAL FUE ENVIADO A LAS DEPENDENCIAS QUE HACEN PARTE DE DICHO PROYECTO.
2. SE REALIZARON REUNIÓN DE SEGUIMIENTO FUSS Y CARGUE DE EVIDENCIAS   PROYECTO DE INVERSIÓN 7696 DEL 23 Y 24 DE ABRIL DE 2024
3. SE CUENTA CON CARPETA DISPUESTA EN EL SIGUIENTE ENLACE  HTTPS://DRIVE.GOOGLE.COM/DRIVE/FOLDERS/1TPIRRWJGMX2LT8RBPCFWJAV1KCKVISB4?USP=DRIVE_LINK, EN EL CUAL LAS  DEPENDENCIAS QUE HACEN PARTE DEL PROYECTO DE INVERSIÓN 7696 VIENEN REGISTRANDO LAS EVIDENCIAS DE DICHO PROYECTO, ORGANIZA POR AÑO, MES Y  DEPENDENCIA.
4.SE RECIBIÓ RESPUESTA DE LA OCI MEMORADO RAD. 202411200040503  AL  MEMORANDO  202417000035083 
</t>
  </si>
  <si>
    <t xml:space="preserve">SE PRESENTA COMO EVIDENCIA DEL CUMPLIMIENTO DE LA ACCIÓN MEMORANDO 202417000035083 DEL 2 DE MAYO DE 2024 DONDE SE IMPARTEN LINIAMIENTOS DEL PROYECTO DE INVERSIÓN 7696, ACTAS DE REUNIÓN DE SEGUIMIENTO Y SOPORTES EN UN DRIVE. SE DA POR CUMPLIDA ESTA ACCIÓN. </t>
  </si>
  <si>
    <t>EN ATENCIÒN AL RIESGO DE CORRUPCIÓN PROPUESTO POR LA OFICINA ASESORA DE PLANEACIÓN EN EL INFORME DE AUDITORÍA A LA GESTIÓN DEL RIESGO REALIZADO POR LA OFICINA DE CONTROL INTERNO, SE CREA EL RIESGO DE CORRUPCIÓN "POSIBILIDAD DE PERMITIR MODIFICACIONES INNECESARIAS A LOS CONTRATOS DE OBRA Y/O CONSULTORÍA PARA EL FAVORECIMIENTO DE TERCEROS POR PARTE DE LA INTERVENTORÍA Y/O LA SUPERVISIÓN"</t>
  </si>
  <si>
    <t>SE EVIDENCIA LA ACTUALIZACIÓN DE LOS MAPAS DE RIESGOS DE ACUERDO CON LO ESTABLECIDO EN EL INFORME.</t>
  </si>
  <si>
    <t>SE REVALÚAN Y AJUSTAN LOS RIESGOS DE GESTIÓN, PARA FACILITAR SU COMPRENSIÓN Y NO DAR LUGAR A AMBIGÜEDADES.</t>
  </si>
  <si>
    <t>1. SE  CONTINUÓ  CON LA ELABORACIÓN  DEL  INFORME DE GESTIÓN Y OPORTUNIDAD DE LAS PQRSD DE LOS MESES DE ABRIL, MAYO Y JUNIO 2024.  ES DE PRECIAR QUE,   A PARTIR DEL INFORME DE MAYO 2024 SE AJUSTÓ EL NUMERAL 3.5, ASÍ: 3.5. NÚMERO DE PQRSD POR TEMA O SERVICIO, 3.5.1 DENUNCIAS POR PRESUNTOS POR ACTOS DE CORRUPCIÓN PARA LA IDENTIFICACIÓN DE RIESGOS, CON EL FIN DE LOGRAR LA EFECTIVIDAD DE LA ACCIÓN.
2. SE ENVÍO CORREOS (23 DE MAYO, 26 DE JUNIO Y 19 DE JULIO DE 2024) A LAS DEPENDENCIAS REMITIENDO EL INFORME  GESTIÓN Y OPORTUNIDAD DE LAS PQRSD DE LOS MESES DE ABRIL, MAYO Y JUNIO 2024,  EN EL CUAL SE ADVIERTEN LAS PETICIONES QUE FUERON REGISTRADAS Y RECIBIDAS EN LA CAJA DE LA VIVIENDA POPULAR (CVP)  DURANTE  LOS MESES DE ABRIL, MAYO Y JUNIO 2024,  A TRAVÉS DE LOS CANALES DE ATENCIÓN DISPUESTOS PARA TAL FIN.  EL INFORME INCLUYE LA INFORMACIÓN DE LAS PQRSD, A LAS CUALES SE LES DIO RESPUESTA DE MANERA INOPORTUNA, ENTRE OTROS ASPECTOS. ASÍ MISMO SE  INFORMÓ A LAS DEPENDENCIAS LA DISPOSICIÓN DEL SERVICIO AL CIUDADANO  DE HACER EL ACOMPAÑAMIENTO FUNCIONAL DEL SISTEMA Y EL TRABAJO ARMONIZADO PARA LA TOMA DE ACCIONES CONJUNTAS QUE PERMITAN MEJORAR LA ATENCIÓN DE LAS PQRSD.</t>
  </si>
  <si>
    <t>SE PRESENTA COMO EVIDENCIA DEL CUMPLIMIENTO DE LA ACCIÓN LOS INFORMES DE INFORME DE GESTIÓN Y OPORTUNIDAD DE LAS PQRSD DE LOS MESES DE ABRIL, MAYO Y JUNIO 2024, CORREOS 3 DE MAYO, 26 DE JUNIO Y 19 DE JULIO DE 2024 A LAS DEPENDENCIAS REMITIENDO EL INFORME  GESTIÓN Y OPORTUNIDAD DE LAS PQRSD DE LOS MESES DE ABRIL, MAYO Y JUNIO 2024. EL INFORME INCLUYE LA INFORMACIÓN DE LAS PQRSD, A LAS CUALES SE LES DIO RESPUESTA DE MANERA INOPORTUNA, ENTRE OTROS ASPECTOS. ASÍ MISMO SE  INFORMÓ A LAS DEPENDENCIAS LA DISPOSICIÓN DEL SERVICIO AL CIUDADANO  DE HACER EL ACOMPAÑAMIENTO FUNCIONAL DEL SISTEMA Y EL TRABAJO ARMONIZADO PARA LA TOMA DE ACCIONES CONJUNTAS QUE PERMITAN MEJORAR LA ATENCIÓN DE LAS PQRSD. SE DA POR CUMPLIDA ESTA ACCIÓN.</t>
  </si>
  <si>
    <t xml:space="preserve">EN EL REPORTE REALIZADO POR LA OFICINA ASESORA DE PLANEACIÓN CON CORTE A 31 DE DICIEMBRE DE 2023, SE INFORMÓ A LA ASESORÍA DE CONTROL INTERNO SOBRE LA REALIZACIÓN DE LA REUNIÓN EN LA QUE SE ABORDÓ LA PERTINENCIA DE LA INCLUSIÓN DEL RIESGO TRANSVERSAL EN LA MATRIZ RIESGOS PARA LA VIGENCIA 2024.  POR LO ANTERIOR, SOLICITAMOS QUE LA CALIFICACIÓN DEL AVANCE DE LA ACTIVIDAD SE AJUSTE A "CUMPLIDA". </t>
  </si>
  <si>
    <t>EN REVISIÓN DE LOS SOPORTES APORTADOS SE OBSERVA CITACIÓN A LA SESIÓN VIRTUAL CON ASUNTO "DEFINIR LA PERTINENCIA DE GENERAR UN RIESGO TRANSVERSAL VIGENCIA 2024, PARA LOS PROCESOS QUE MANEJAN RECURSOS DE INVERSIÓN DEL INCUMPLIMIENTO DE LOS RESULTADOS PREVISTOS" DONDE COMO SOPORTE GENERO ACTA EN LA CUAL SE ESTABLECIÓ EL COMPROMISO DE INCLUIR UN RIESGO TRANSVERSAL PARA REALIZAR SEGUIMIENTO A LOS RESULTADOS PREVISTOS POR LOS PROCESOS INVOLUCRADOS. SE EVIDENCIA ESTABLECUMIENTO DEL RIESGO 21 "POSIBILIDAD DE PÉRDIDA REPUTACIONAL POR EL INCUMPLIMIENTO EN LOS RESULTADOS PREVISTOS EN LOS PROYECTOS DE INVERSION, AFECTANDO EL CUMPLIMIENTO DE LOS COMPROMISOS ADQUIRIDOS EN EL PLAN DE DESARROLLO DISTRITAL, DEBIDO A DEFICIENCIAS EN EL REPORTE, CONSOLIDACIÓN Y ANÁLISIS DE LA INFORMACIÓN REQUERIDA PARA LA DEFINICIÓN DEL ALCANCE REAL DEL PROYECTO" A CARGO DEL PROCESO DE GESTIÓN ESTRATEGICA DENTRO DEL MAPA DE RIESGOS DE GESTIÓN 2024. CON LA INCLUSIÓN DE DICHO RIESGO PROCEDE EL CUMPLIMIENTO EFECTIVO DE LA ACCIÓN.</t>
  </si>
  <si>
    <t xml:space="preserve">DE ACUERDO CON LO REPORTADO CON CORTE A 31 DE DICIEMBRE DE 2023 "EN EL MES DE OCTUBRE DE 2023, SE REALIZÓ UNA MESA DE TRABAJO CON LOS LÍDERES DE LOS PROCESOS PARA LA ACTUALIZACIÓN DE LA MATRIZ EN CONCORDANCIA CON LA RESOLUCIÓN 242 DE 2014. DICHA MATRIZ FUE APROBADA EN EL COMITÉ INSTITUCIONAL DE GESTIÓN Y DESEMPEÑO DEL 19 DE DICIEMBRE DE 2023 Y SE REPORTÓ A LA SECRETARÍA DE AMBIENTE EL DÍA 26 DE DICIEMBRE DE 2023", SE DA CUMPLIMIENTO A LA ACTIVIDAD PROPUESTA. POR TANTO, SOLICITAMOS QUE LA CALIFICACIÓN DEL AVANCE DE LA ACTIVIDAD SE AJUSTE A "CUMPLIDA". </t>
  </si>
  <si>
    <t xml:space="preserve">LOS SOPORTES REMITIDOS POR EL PROCESO QUE SON: 1. ACTA DE COMITÉ MIPG, RADICACIÓN MATRIZ DE ASPECTOS AMBIENTALES - SDA Y MATRIZ DE ASPECTOS AMBIENTALES FUERON EVALUADOS RESPECTO AL INDICADOR ESTABLECIDO Y SE CONSIDERAN SUFICIENTES PARA DETERMINAR EL CUMPLIMIENTO EFECTIVO DE LA ACCIÓN. </t>
  </si>
  <si>
    <t xml:space="preserve">EL DÍA 9 DE ENERO 2024 SE LLEVÓ A CABO COMITÉ INSTITUCIONAL DE COORDINACIÓN DE CONTROL INTERNO EN EL QUE SE SOCIALIZÓ PLAN DE TRABAJO PARA LA ADOPCIÓN, DEFINICIÓN E IMPLEMENTACIÓN DEL SISTEMA DE LAVADO DE ACTIVOS Y FINANCIACIÓN DEL TERRORISMO. </t>
  </si>
  <si>
    <t>EN REVISIÓN DE LOS SOPORTES REMITIDOS POR EL PROCESO SE EVIDENCIA QUE EN COMITÉ INSTITUCIONAL DE COORDINACIÓN DE CONTROL INTERNO DEL MES DE ENERO COMO PARTE DEL PUNTO 10 PROPOSICIONES Y VARIOS SE SOCIALIZÓ Y APROBÓ EL PLAN DE TRABAJO PARA LA ADOPCIÓN, DEFINICIÓN E IMPLEMENTACIÓN DEL SISTEMA DE LAVADO DE ACTIVOS Y FINANCIACIÓN DEL TERRORISMO, POR LO CUAL SE COSIDERA QUE SE REUNEN LOS ELEMENTOS NECESARIOS PARA PROCEDER CON EL CUMPLIMIENTO EFECTIVO DE LA ACCIÓN.</t>
  </si>
  <si>
    <t>REITERAMOS EL AVANCE REPORTADO CON CORTE A 31 DE DICIEMBRE DE 2023: "DADO QUE EL PROGRAMA DE TRANSPARENCIA Y ÉTICA PÚBLICA (ANTES PLAN ANTICORRUPCIÓN Y ATENCIÓN AL CIUDADANO PAAC) Y LOS MAPAS DE RIESGOS DE GESTIÓN Y DE CORRUPCIÓN VERSIÓN 2024 FUERON PUBLICADOS EN LA PÁGINA WEB DE LA ENTIDAD EL 31 DE ENERO DE 2024, DENTRO DEL PLAZO ESTABLECIDO EN LA NORMATIVIDAD VIGENTE Y PREVIA APROBACIÓN POR PARTE DEL COMITÉ INSTITUCIONAL DE GESTIÓN Y DESEMPEÑO MIPG EN SU PRIMERA SESIÓN DE LA VIGENCIA 2024, REALIZADA EL 30 DE ENERO, NO FUE POSIBLE ENVIAR LA SOLICITUD DE VALIDACIÓN DE LA INFORMACIÓN PUBLICADA EN EL MES DE ENERO DE 2024, COMO SE PROGRAMÓ EN EL PLAN DE MEJORAMIENTO. SIN EMBARGO, SE DIÓ CUMPLIMIENTO A LA ACCIÓN LA PRIMERA SEMANA DE FEBRERO DE 2024."</t>
  </si>
  <si>
    <t>EN REVISIÓN DEL SOPORTE REMITIDO Y EL SEGUIMIENTO REPORTADO POR EL PROCESO SE DETERMINA EL CUMPLIMIENTO DE LA ACCIÓN. SIN EMBARGO, COMO LO REPORTA EL PROCESO ESTE CUMPLIMIENTO SE DIO EN FEBRERO DE MANERA EXTEMPORÁNEA</t>
  </si>
  <si>
    <t>REITERAMOS EL AVANCE REPORTADO CON CORTE A 31 DE DICIEMBRE DE 2023: "SE ACTUALIZÓ Y PRESENTÓ PARA APROBACIÓN EL DÍA 31 DE AGOSTO DE 2023 ANTE EL COMITÉ INSTITUCIONAL DE CONTROL INTERNO, LA POLÍTICA DE ADMINISTRACIÓN DE RIESGOS DE LA CAJA DE LA VIVIENDA POPULAR DE ACUERDO A LOS LINEAMIENTOS DEFINIDOS EN LA GUÍA PARA LA ADMINISTRACIÓN DEL RIESGO Y EL DISEÑO DE CONTROLES EN ENTIDADES PÚBLICAS VERSIÓN 6 - DICIEMBRE 2022. DICHA APROBACIÓN SE SOPORTA EN EL ACTA DEL 31 DE AGOSTO DE 2023 DE DICHO COMITÉ"</t>
  </si>
  <si>
    <t>SE APORTA POR PARTE DEL PROCESO ACTA COMITÉ DIRECTIVO – SESIÓN EXTRAORDINARIA DONDE SE REMITIERON LAS ACTUALIZACIONES A LA POLITICA DE GESTIÓN DE RIESGOS DE LA ENTIDAD VIGENTE APARTIR DEL MES DE DICIEMBRE DEL 2023. LA ACI CONSIDERA QUE SE REUNEN LAS EVIDENCIAS NECESARIAS PARA PROCEDER AL CUMPLIMIENTO EFECTIVO DE LA ACCIÓN.</t>
  </si>
  <si>
    <t>REITERAMOS EL AVANCE REPORTADO CON CORTE A 31 DE DICIEMBRE DE 2023: "EL 22 DE DICIEMBRE DE 2023 ENTRÓ EN VIGENCIA LA VERSIÓN 9 DEL PROCEDIMIENTO 208-GE-PR-01, EN LA CUAL SE INCLUYÓ UN PUNTO DE CONTROL PARA IDENTIFICAR LA PERTINENCIA DE LAS EVIDENCIAS MENCIONADAS EN LAS SOLICITUDES PRESENTADAS POR PARTE DE LOS GERENTES DE PROYECTO, MEDIANTE UN MUESTREO ALEATORIO SIMPLE, ADEMÁS SE ACLARA LA RESPONSABILIDAD POR PARTE DE LOS GERENTES DE PROYECTO SOBRE LA CONSERVACIÓN DE LAS EVIDENCIAS DEL CUMPLIMIENTO DE LA META DE LOS PROYECTOS DE INVERSIÓN, DE ACUERDO CON LAS SOLICITUDES REMITIDAS A LA OFICINA ASESORA DE PLANEACIÓN."</t>
  </si>
  <si>
    <t>SE APORTÓ PROCEDIMIENTO ACTUALIZADO A SU VERSIÓN 9 EL 21 DE DICIEMBRE DE 2023 DONDE SE EVIDENCIA EN EL CONTROL DE CAMBIOS DEL DOCUMENTO QUE SE AGREGO UN PUNTO DE CONTROL PARA IDENTIFICAR LA PERTINENCIA DE LAS EVIDENCIAS MENCIONADAS EN LAS SOLICITUDES PRESENTADAS POR PARTE DE LOS GERENTES DE PROYECTO, MEDIANTE UN MUESTREO ALEATORIO SIMPLE. SE DETERMINA EL CUMPLIMIENTO EFECTIVO DE LA ACCIÓN. SIN EMBARGO SE RECOMIENDA ACTUALIZAR EL PUNTO 11 APROBACION DEL PROCEDIMIENTO MENCIONADO YA QUE LAS FECHAS DE ELABORACIÓN, REVISIÓN Y APROBACION QUEDARON DE DICIEMBRE DE 2024</t>
  </si>
  <si>
    <t>REITERAMOS EL AVANCE REPORTADO CON CORTE A 31 DE DICIEMBRE DE 2023: "EN LA ELABORACIÓN DEL PLAN DE ACCIÓN DEL PIGA PARA LA VIGENCIA 2024 SE INCLUYERON ACTIVIDADES QUE REFUERZAN EL SEGUIMIENTO DE LAS OBRAS QUE SE ENCUENTRAN EN EJECUCIÓN DE ACUERDO A LA MISIONALIDAD DE LA ENTIDAD, EN CONCORDANCIA CON LA NORMATIVIDAD VIGENTE EN LA MATERIA."</t>
  </si>
  <si>
    <t>SE APORTA POR PARTE DEL PROCESO LOS SOPORTES DE SESIÓN ORDINARIA MIPG 21DIC23 Y PLAN DE ACCIÓN PIGA 2024, SE EVIDENCIA EN EL PLAN DE ACCIÓN DEL PIGA PARA LA VIGENCIA 2024 LA INCLUCIÓN DE ACTIVIDADES QUE REFUERZAN EL SEGUIMIENTO DE LAS OBRAS DE ACUERDO CON LA NORMATIVA VIGENTE EN ESTA MATERIA. POR TANTO LA ACI CONSIDERA QUE EXISTEN LOS ELEMENTOS NECESARIOS PARA PROCEDER CON EL CUMPLIMIENTO EFECTIVO DE LA ACCIÓN.</t>
  </si>
  <si>
    <t>MODIFICACIÓN EN LA REDACCIÓN DEL DOCUMENTO PETI:
INCLUSIÓN DE MISIÓN TI Y VISIÓN TI ENUNCIANDO EL PERÍODO DE EJECUCIÓN EN LA SECCIÓN "ESTRATEGIA TI".</t>
  </si>
  <si>
    <t>SE OBSERVA LA INCLUSION DE MISION VISIÓN DE TI</t>
  </si>
  <si>
    <t>MODIFICACIÓN EN LA REDACCIÓN DEL DOCUMENTO PETI:
INCLUSIÓN DE TENDENCIAS TECNOLÓGICAS EN LA SECCIÓN “RUPTURAS ESTRATÉGICAS”.</t>
  </si>
  <si>
    <t>SE DEBE INCLUIR LA DESCRIPCIÓN DE LAS TENDENCIAS TECNOLÓGICAS IDENTIFICADAS EN EL PUNTO 6.6.1</t>
  </si>
  <si>
    <t>MODIFICACIÓN EN LA REDACCIÓN DEL DOCUMENTO PETI:
INCLUSIÓN DE ANEXO PARA EL MAPEO DE LOS "SERVICIOS DE TI" Y "SISTEMAS DE INFORMACIÓN": ACTUALIZADOS:
ANEXO 3 - "CATÁLOGO DE SERVICIOS TI"
ANEXO 5 - "CATÁLOGO DE SISTEMAS DE INFORMACIÓN"</t>
  </si>
  <si>
    <t>SE RECOMIENDA COMPLEMENTAR LOS CAMPOS DE FUNCIONAL, SOPORTE EN LA MATRIZ DE SISTEMAS DE INFORMACIÓN.</t>
  </si>
  <si>
    <t>MODIFICACIÓN EN LA REDACCIÓN DEL DOCUMENTO PETI:
INCLUSIÓN DE ANEXO PARA EL MAPEO DE LA NORMATIVIDAD VIGENTE ACTUALIZADO:
INCLUSIÓN DE LA NORMATIVIDAD RELEVANTE PARA LA CONSTRUCCIÓN DEL PETI EN LA SECCIÓN "MARCO NORMATIVO".
ANEXO 1 - "208-TIC-NR-01 NORMOGRAMA-OFICINA TIC"</t>
  </si>
  <si>
    <t>SE INCLUYÓ LA NORMATIVIDAD ASOCIADA AL PETI Y SE INCLUYEN PASOS Y TIEMPOS PARA SU ACTUALIZACIÓN. PARA EL CIERRE SE DEBE ADJUNTAR EL REPORTE DE PLANEACIÓN</t>
  </si>
  <si>
    <t>MODIFICACIÓN EN LA REDACCIÓN DEL DOCUMENTO PETI:
INCLUSIÓN DE ANEXO PARA EL MAPEO DE LOS "SERVICIOS DE TI" ACTUALIZADO:
ANEXO 3 - "CATÁLOGO DE SERVICIOS TI"</t>
  </si>
  <si>
    <t>EN LA NUEVA ESTRUCTURA DEL PETI SE OBSERVA SECCIÓN 6.2.4. Y ANEXO 3 QUE HACE REFERENCIA A CATALOGO DE SERVICIOS DE TI QUE SE OBSERVA COMPLETO Y SE ESTIMA UN AVANCE DE 90% Y QUEDA PENDIENTE LOS TRAMITES DE APROBACIÓN Y PUBLICACIÓN</t>
  </si>
  <si>
    <t>MODIFICACIÓN EN LA REDACCIÓN DEL DOCUMENTO PETI:
INCLUSIÓN DE ANEXO PARA EL ANÁLISIS "DOFA" Y PLANTEAMIENTO DE ESTRATEGIAS EN LA SECCIÓN: "USO, CULTURA Y APROPIACIÓN"
"MATRIZ DOFA OFICINA TIC"</t>
  </si>
  <si>
    <t xml:space="preserve">SE OBSERVA APARTADO 6.2.9 DEL BORRADOR PETI DONDE SE HACE REFERENCIA AL ANEXO 8 208-GE-FT-75 MATRIZ DOFA TIC 2024 ACTUALIZADA”. QUE CUMPLE CON LAS CARACTERISTICAS NECESARIAS </t>
  </si>
  <si>
    <t>SE OBSERVA APARTADO 6.4. USO, CULTURA Y APROPIACIÓN SE RECOMIENDA HACER REFERENCIA A LOS INSTRUMENTOS CON LOS QUE CUENTA LA OTIC PARA PROMOVER EL USO Y APROPIACIÓN DE LA TIC EJEMPLO PIC, PLAN SE SENSIBILIZACIONES DE LA OTIC</t>
  </si>
  <si>
    <t>MODIFICACIÓN EN LA REDACCIÓN DEL DOCUMENTO PETI:
INCLUSIÓN DE ANEXO PARA EL MAPEO DE LOS "SISTEMAS DE INFORMACIÓN": ACTUALIZADO.
ANEXO 5 - "CATÁLOGO DE SISTEMAS DE INFORMACIÓN"</t>
  </si>
  <si>
    <t>SE OBSEVA EN EL ANEXO LA NECESIDAD DE COMPLETAR LA TOTALIDAD DE CAMPOS DE MANERA COHERENTE</t>
  </si>
  <si>
    <t>MODIFICACIÓN EN LA REDACCIÓN DEL DOCUMENTO PETI:
INCLUSIÓN "CATALOGO DE INICIATIVAS Y PROYECTOS TI":
ANEXO 9 - "CATALOGO DE INICIATIVAS Y PROYECTOS TI"</t>
  </si>
  <si>
    <t>SE ACTUALIZO LA ESTRUCTURA DEL DOCUMENTO SIN EMBARGO NO SE PUDO REALIZAR UN AVANCES SUPERIOR POR LA ARMONIZACIÓN DEL PD SE ESPERA QUE SE ACTUALICE EN EL SIGUIENTE SEGUIMIENTO</t>
  </si>
  <si>
    <t>MODIFICACIÓN EN LA REDACCIÓN DEL DOCUMENTO PETI:
INCLUSIÓN DE LINEAMIENTOS BÁSICOS EN LA SECCIÓN "USO, CULTURA Y APROPIACIÓN":
*POLÍTICA DE SEGURIDAD DE LA INFORMACIÓN
*LINEAMIENTOS DE INTERCAMBIO DE INFORMACIÓN
*POLÍTICA DE TRATAMIENTO DE DATOS PERSONALES</t>
  </si>
  <si>
    <t>SE EVIDENCIA LA INCLUSIÓN DEL NUMERAL DE LA POLÍTICA DE SEGURIDAD DE LA INFORMACIÓN QUE SE RECOMENDÓ EN EL SEGUIMIENTO ANTERIOR. EL AVANCE PENDIENTE CORRESPONDE A LA APROBACIÓN Y PUBLICACIÓN DEL PETI</t>
  </si>
  <si>
    <t>MODIFICACIÓN EN LA REDACCIÓN DEL DOCUMENTO PETI:
RELACIÓN PARA FORTALECIMIENTO DE CAPACIDADES TI PARA GENERACIÓN DE VALOR ESTRATÉGICO EN LA SECCIÓN "MODELO DE GESTIÓN DE SERVICIOS TECNOLÓGICOS".
CRITERIOS DE CALIDAD - CAPACIDADES TI - PROCEDIMIENTOS - SERVICIOS TI - INFRAESTRUCTURA TI - GESTIÓN DE LA INFORMACIÓN</t>
  </si>
  <si>
    <t>SE OBSERVA APARTADO 6.2.2. CAPACIDADES TI QUE SE COMPLEMENTA CON EL APARTADO 6.2.3 PROCEDIMIENTOS DE GESTIÓN SE EVIDENCIA QUE SE AJUSTA A LA OBSERVACIÓN IDENTIFICADA. REVISAR LA RESOLUCIÓN DE LAS IMÁGENES UTILIZADAS.</t>
  </si>
  <si>
    <t>SE OBSER QUE EL PENDIENTES ES POR LA APROBACIÓN Y PUBLCIACIÓN</t>
  </si>
  <si>
    <t>MODIFICACIÓN EN LA REDACCIÓN DEL DOCUMENTO PETI:
INCLUSIÓN DE MATRIZ RACI EN LA SECCIÓN "ESTRUCTURA ORGANIZACIONAL OFICINA TIC".
ANEXO 2 - "MATRIZ RACI OTIC"</t>
  </si>
  <si>
    <t>SE OBSERVA APARTADO 6.1.8.  MATRIZ RACI Y ORGANIGRAMA TI DONDE SE HACE MENCION AL ANEXO 2 ANEXO 2 “MATRIZ RACI OTIC” EN DONDE SE EVIDENCIA LAS RESPONSABILIDADES DE LOS MIEMBROS DE LA OTIC.</t>
  </si>
  <si>
    <t>AJUSTE PENDIENTE POR LA ARMONIZACIÓN</t>
  </si>
  <si>
    <t>MODIFICACIÓN EN LA REDACCIÓN DEL DOCUMENTO PETI:
INCLUSIÓN ACTIVIDAD DE VALIDACIÓN CON ÁREAS: “SOLICITUD DE ADQUISICIÓN Y/O RENOVACIÓN DE LICENCIAMIENTO DE SOFTWARE” EN LA SECCIÓN "GESTIÓN DE LA INFORMACIÓN".
ANEXO 6 - FORMATO: "SOLICITUD DE ADQUISICIÓN Y/O RENOVACIÓN DE LICENCIAMIENTO DE SOFTWARE"</t>
  </si>
  <si>
    <t>SE OBSERVA FORMATO SOLICITUD DE ADQUISICIÓN Y/O RENOVACIÓN DE LICENCIAMIENTO DE SOFTWARE EN BORRADOR QUE SERVIRA PARA CONTROLAR LAS SOLICITUDES DE NECESIDADES DE SOFTWARE, ESTE FORMATO DEBE REMITIRSE PARA APROBACIÓN DE LA OAP E INCLUSIÓN EN EL SGC</t>
  </si>
  <si>
    <t>MODIFICACIÓN EN LA REDACCIÓN DEL DOCUMENTO PETI:
INCLUSIÓN DE FASES: COMPRENDER, ANALIZAR, CONSTRUIR Y PRESENTAR SEGÚN EL MARCO DE ARQUITECTURA EMPRESARIAL V3 (MRAE3) EN LA SECCIÓN "ALCANCE".</t>
  </si>
  <si>
    <t>AVANCE PENDIENTE A LA ESPERA DE APROBACIÓN Y PUBLICACIÓN</t>
  </si>
  <si>
    <t>SE OBSERVA LA INCLUSIÓN DE POLÍTICAS COMPLEMENTARIAS  EN EL NUMERAL 6.4.2. LINEAMIENTOS DE INTERCAMBIO DE INFORMACIÓN SEGÚN DE LA POLÍTICA DE SEGURIDAD DE LA INFORMACIÓN</t>
  </si>
  <si>
    <t>ACTUALIZACION CATALOGO DE SISTEMAS DE INFORMACIÓN</t>
  </si>
  <si>
    <t>MODIFICACIÓN EN LA REDACCIÓN DEL DOCUMENTO PETI:
INCLUSIÓN DE ANEXO PARA EL MAPEO DE LOS "ELEMENTOS DE INFRAESTRUTCURA TI": ACTUALIZADO.
ANEXO 4 - "CATÁLOGO DE ELEMENTOS DE INFRAESTRUCTURA TECNOLOGICA"</t>
  </si>
  <si>
    <t>SE OBSERVA APARTADO 6.2.5.2. CATÁLOGO DE ELEMENTOS DE INFRAESTRUCTURA TI SE RECOMIENDA LA INCLUSIÓN DE COLUMNA SERIAL PARA IDENTIFICAR LOS ELEMENTOS RELACIONADOS EN EL ANEXO</t>
  </si>
  <si>
    <t>MODIFICACIÓN EN LA REDACCIÓN DEL DOCUMENTO PETI:
DEFINICIÓN DE ACTUALIZACIÓN DEL DOCUMENTO EN LA SECCIÓN "PLAN DE COMUNICACIONES":
RESPONSABLES - FRECUENCIA</t>
  </si>
  <si>
    <t>SE OBSERVA APLICACIÓN DE LA SUGERIENCIA EN EL SEGUIMINETO ANTERIOR RESPECTO A LA INSTANCIA DE APROBACIÓN DEL PETI</t>
  </si>
  <si>
    <t>MODIFICACIÓN EN LA REDACCIÓN DEL DOCUMENTO PETI:
ESTABLECIMIENTO E INCLUSIÓN DE INDICADORES: ESTRATÉGICOS Y DE GESTIÓN.
ANEXO 7 - "TABLERO DE INDICADORES ESTRATÉGICOS TI"</t>
  </si>
  <si>
    <t>SE OBSERVA SECCIÓN 6.2.8.  INDICADORES QUE HACE REFERENCIA A  ANEXO 7 “TABLERO DE INDICADORES ESTRATÉGICOS TI”, DONDE SE INCLUYERON 4 INDICADORES Y LAS CONDICIONES PARA REALIZAR LAS MEDICIONES.</t>
  </si>
  <si>
    <t>SE EVIDIENCIA EL ESTABLECIMIENTO DE RESPONSABLES Y FRECUENCIA DE ACTUALIZACIÓN DEL PETI EN LA SECCION 7.	PLAN DE COMUNICACIONES</t>
  </si>
  <si>
    <t>LA DIRECCIÓN DE REASENTAMIENTOS REALIZO LOS AJUSTES Y SE PLANTEARON LAS NUEVAS ACCIONES EN LOS PLANES DE RIESGO DE GESTIÓN, EL PLAN ANTICORRUPCIÓN Y EN PAAC QUE FUERON PUBLICADOS POR LA ENTIDAD EL 30 DE ENERO DE 2024 PARA ASÍ ATENDER LOS REQUERIMIENTOS DE CONTROL INTERNO Y DAR POR CUMPLIDA LA ACCIÓN PROPUESTA.</t>
  </si>
  <si>
    <t>SE VERIFICA QUE LA DIRECCIÓN DE REASENTAMIENTOS HA REALIZADO LOS AJUSTES NECESARIOS Y HA PLANTEADO ACCIONES EN LOS PLANES DE RIESGO DE GESTIÓN LOS CUALES FUERON PUBLICADAS EN LA PAGINA DE LA ENTIDAD CON FECHA DEL 15 DE MAYO DEL 2024. LA EVIDENCIA PROPORCIONADA, QUE INCLUYE EL ENVÍO DE LOS MAPAS DE RIESGOS Y LA PUBLICACIÓN DE LOS PLANES EN LA PÁGINA DE LA ENTIDAD, CONFIRMA EL CUMPLIMIENTO EFECTIVO DE LA ACCIÓN PROPUESTA.</t>
  </si>
  <si>
    <t>SE REALIZA MESA DE REUNION PARA IDENTIFICAR LOS RIESGOS Y PLANTAR NUEVOS CONTROLES, LOS CUALES FUERON PLASMADOS EN LA MATRICES DE RIESGOS DE GESTIÓN, RIESGOS DE ANTICORRUPCIÓN Y PAAC.</t>
  </si>
  <si>
    <t xml:space="preserve">SE CONSTATA QUE LA ACCIÓN CORRECTIVA DE REALIZAR UNA MESA DE TRABAJO PARA EVALUAR LA EFECTIVIDAD Y PERTINENCIA DEL RIESGO SE LLEVÓ A CABO DE MANERA EFECTIVA. ESTO SE EVIDENCIA EN LA REALIZACIÓN DE LA MESA DE REUNIÓN, DONDE SE IDENTIFICARON LOS RIESGOS, LOS CUALES FUERON REGISTRADOS EN LAS MATRICES DE RIESGOS CORRESPONDIENTES. SE ADJUNTÓ UN LISTADO DE ASISTENCIA QUE RESPALDA LA PARTICIPACIÓN EN LA REUNIÓN. POR LO TANTO, SE CONFIRMA EL CUMPLIMIENTO DE LA ACCIÓN CORRECTIVA Y SU EFECTIVIDAD EN EL PROCESO DE EVALUACIÓN DE RIESGOS </t>
  </si>
  <si>
    <t>SE REITERA EL OFICIO A PLANEACIÓN SOLICITANDO LA PUBLICACIÓN DE LA REFORMULACIÓN DEL PROYECTO DE INVERSIÓN, SE ADJUNTA OFICIO.</t>
  </si>
  <si>
    <t>AUNQUE EN LA REVISIÓN ANTERIOR SE VALORÓ EL CUMPLIMIENTO DE LA ACCIÓN, EN ESTA OCASIÓN SE HA EVALUADO LA EFECTIVIDAD FRENTE AL HALLAZGO, EVIDENCIÁNDOSE QUE AUN NO SE HA LOGRADO LA APROBACIÓN POR PARTE DE PLANEACIÓN Y POR ENDE A LA FECHA LA EFECTIVIDAD NO SE HA ALCANZADO.</t>
  </si>
  <si>
    <t>AUNQUE EN LA REVISIÓN ANTERIOR SE VALORÓ EL CUMPLIMIENTO DE LA ACCIÓN, EN ESTA OCASIÓN SE HA EVALUADO LA EFECTIVIDAD DEL HALLAZGO, EVIDENCIÁNDOSE QUE AUN NO SE HA LOGRADO LA APROBACIÓN POR PARTE DE PLANEACIÓN Y POR ENDE A LA FECHA LA EFECTIVIDAD NO SE HA ALCANZADO.</t>
  </si>
  <si>
    <t>SE REALIZA CONTROL MENSUAL DE LA VERIFICACIÓN DE COMPARENDOS Y MULTAS - SE SUBE LA EVIDENCIA DE MAYO 2024</t>
  </si>
  <si>
    <t>SE PRESENTA COMO EVIDENCIA DEL CUMPLIMIENTO DE LA ACCIÓN EL INFORME DEL MES DE MAYO DE 2024 ENVIADO POR LA EMPRESA PRESTADORA DEL SERVICIO, DOCUMENTO DONDE SE EVIDENCIA LOS SOPORTES DE LAS CONSULTAS EN SIMIT Y MOVILIDAD Y EL FORMATO DE CONTROL DE COMPARENDOS DEL MES DE MAYO DE 2024. SE DA POR CUMPLIDA ESTA ACCIÓN.</t>
  </si>
  <si>
    <t>SE ENCUENTRA EN PROCESO DE ACTUALIZACIÓN - AÚN SE ENCUENTRA VIGENTE - SE SOLICITÓ AMPLIA PLAZO - Y SE APROBÓ FECHA FINAL 30 DE NOVIEMBRE DE 2024 CON RADICADO 202411200053223</t>
  </si>
  <si>
    <t>NO SE PRESENTAN EVIDENCIAS PARA ESTE SEGUIMIENTO, PARA ESTA ACCIÓN SE APROBÓ AMPLIACIÓN DEL PLAZO HASTA EL 30 DE NOVIEMBRE DE 2024 CON RADICADO 202411200053223</t>
  </si>
  <si>
    <t xml:space="preserve">SE REALIZA SEGUIMIENTO MENSUAL DE LICENCIAS - SOAT </t>
  </si>
  <si>
    <t>SE EVIDENCIA DENTRO DE LA INFORMACIÓN REPORTADA, SOPORTES DEL SOAT VIGENTE ESO 506 Y FVL 620, NO SE EVIDENCIA INFORME MENSUAL  DE LAS ACTIVIDADES EJECUTADAS DURANTE EL PERIODO DONDE SE EVIDENCIE LA VERIFICACIÓN DE LA VIGENCIA DE LOS DOCUMENTOS LICENCIA DE TRÁNSITO; SOAT; LICENCIA DE CONDUCCIÓN Y LA REVISIÓN TÉCNICO-MECÁNICA, SE GENERA ALERTA TENIENDO EN CUENTA QUE LA ACCIÓN A LA FECHA SE ENCUENTRA INCUMPLIDA, LA FECHA DE TERMINACIÓN ERA EL 31 DE MAYO DE 2024. SE RECUERDA QUE LA ACCIÓN ES "SOLICITAR A LA EMPRESA PRESTADORA DE LOS SERVICIOS DE TRANSPORTE UN INFORME MENSUAL DE LAS ACTIVIDADES EJECUTADAS DURANTE EL PERIODO DONDE SE EVIDENCIE LA VERIFICACIÓN DE LA VIGENCIA DE LOS DOCUMENTOS LICENCIA DE TRÁNSITO; SOAT; LICENCIA DE CONDUCCIÓN Y LA REVISIÓN TÉCNICO-MECÁNICA". SE RECOMIENDA REALIZAR LAS GESTIONES NECESARIAS CON EL FIN DE DAR CUMPLIMIENTO A LA ACCIÓN.</t>
  </si>
  <si>
    <t>SE ENCUENTRA EN PROCESO DE ACTUALIZACIÓN - AÚN SE ENCUENTRA VIGENTE - SE SOLICITO AMPLIA PLAZO - Y SE APROBÓ FECHA FINAL 30 DE NOVIEMBRE DE 2024 CON RADICADO 202411200053223</t>
  </si>
  <si>
    <t>NO SE PRESENTA EVIDENCIA DE AVANCE PARA ACCIÓN. SE APROBÓ AMPLIACIÓN DEL PLAZO PARA ESTA ACCIÓN FECHA FINAL 30 DE NOVIEMBRE DE 2024 CON RADICADO 202411200053223</t>
  </si>
  <si>
    <t>EL CONTRATISTA EMPRESA PLATINO PRESENTA UN INFORME MENSUAL DONDE ESPECIFICA QUE CADA VEHÍCULO CUENTA CON EL DISPOSITIVO EN EL ITEM 5 
"""CADA VEHÍCULO CUENTA CON SU DISPOSITIVO DE MEDICIÓN DE CONTROL ACORDE A LO ESTABLECIDO POR EL MINISTERIO 
DE TRANSPORTE LA RESOLUCIÓN 1122 DEL 26 DE MAYO DE 2005"""</t>
  </si>
  <si>
    <t>SE PRESENTA COMO EVIDENCIA DEL CUMPLIMIENTO DE LA ACCIÓN UN INFORME DEL CONTRATISTA EMPRESA PLATINO DONDE ESPECIFICA QUE CADA VEHÍCULO CUENTA CON EL DISPOSITIVO EN EL ITEM 5 CADA VEHÍCULO CUENTA CON SU DISPOSITIVO DE MEDICIÓN DE CONTROL ACORDE A LO ESTABLECIDO POR EL MINISTERIO DE TRANSPORTE LA RESOLUCIÓN 1122 DEL 26 DE MAYO DE 2005, SE DA POR CUMPLIDA LA ACCIÓN.</t>
  </si>
  <si>
    <t xml:space="preserve">SE ADJUNTA CUADRO CON EL INFORME MENSUAL DE LAS ACTIVIDADES EJECUTADAS DURANTE EL PERIODO, DONDE SE EVIDENCIA UN CONSOLIDADO DE LOS SERVICIOS REALIZADOS DURANTE EL MES. </t>
  </si>
  <si>
    <t>SE EVIDENCIA COMO CUMPLIMIENTO DE LA ACCIÓN UN CUADRO CON EL INFORME MENSUAL DE LAS ACTIVIDADES EJECUTADAS DURANTE EL PERIODO, DONDE SE EVIDENCIA UN CONSOLIDADO DE LOS SERVICIOS REALIZADOS DURANTE EL MES DE JUNIO DE 2024. SE DA POR CUMPLIDA LA ACCIÓN.</t>
  </si>
  <si>
    <t>SE REALIZO LA ACTUALIZACIÓN DEL MANUAL DE CONTRATACIÓN VERSIÓN 11 Y FUE COMPARTIDO POR CORREO ELECTRÓNICO CON LOS SUPERVISORES Y DIRECTORES.
POR OTRO LADO, ESTÁ PENDIENTE PARA EL MES DE AGOSTO LA SOCIALIZACIÓN DEL MANUAL DE FORMA PRESENCIAL CON LOS DIRECTIVOS.</t>
  </si>
  <si>
    <t>SE EVIDENCIO QUE SE ACTUALIZO EL MANUAL CONFORME A LA EVIDENCIA APORTADA Y QUE VÍA CORREO ELECTRÓNICO REMITIERON LA SOCIALIZACIÓN A LOS DIRECTIVOS.</t>
  </si>
  <si>
    <t xml:space="preserve">SE REALIZO LA ACTUALIZACIÓN DE LOS LINEAMIENTOS CON LA RESOLUCIÓN 806 - 807 DEL 2024 </t>
  </si>
  <si>
    <t>SE EVIDENCIO QUE SE REALIZARON LAS ACTUALIZACIONES CONFORME A LOS LINEAMIENTOS DEL COMITE DE CONTRATACION Y LOS ACTOS DELEGATARIOS CON LAS RESOLUCIONES 806 Y 807 DEL 22 DE JULIO DE 2024, EN ESE ORDEN DE IDEAS SE DEJA CLARIDAD QUE LA EVIDENCIA QUEDÓ CARGADA EN EL HALLAZGO.</t>
  </si>
  <si>
    <t>ENTENDIENDO QUE LO QUE RESTA DE TIEMPO PARA VENCER LA ACCIÓN SE RECOMIENDA IMPRIMIR CELERIDAD EN LA EJECUCIÓN DE LA MISMA A EFECTOS DE NO DECLARARSE INCUMPLIDA EN EL PRÓXIMO SEGUIMIENTO.</t>
  </si>
  <si>
    <t>ENTENDIENDO QUE LA ACCIÓN SE ENCUENTRA POR VENCER, SE RECOMIENDA IMPRIMIR CELERIDAD EN EL CUMPLIMIENTO DE LA MISMA A EFECTOS DE QUE EN EL PRÓXIMO SEGUIMIENTO NO SEA EVALUADA COMO INCUMPLIDA.</t>
  </si>
  <si>
    <t xml:space="preserve">SE EVIDENCIA LA ACTUALIZACIÓN DEL MANUAL DE CONTRATACIÓN SOPORTE QUE QUEDO CARGADO EN EL HALLAZGO. </t>
  </si>
  <si>
    <t>ENTENDIENDO QUE LA ACCIÓN SE ENCUENTRA POR VENCER EN EL TIEMPO, SE RECOMIENDA IMPRIMIR CELERIDAD EN EL CUMPLIMIENTO DE LA MISMA A EFECTOS DE QUE EN EVITAR UNA  EVALUACIÓN COMO INCUMPLIDA EN LOS PRÓXIMOS SEGUIMIENTOS.</t>
  </si>
  <si>
    <t xml:space="preserve">CON CORTE AL 30 DE JUNIO DE 2024 NO SE GENERÓ AVANCE EN ESTA ACTIVIDAD, EL MOTIVO, ES QUE LA ACTIVIDAD FORMULADA INICIALMENTE NO TENÍA COHERENCIA CON EL HALLAZGO, ADICIONALMENTE, EL INDICADOR NO MEDÍA AVANCE DE LA MISMA. POR LO ANTERIOR, DESDE LA OFICINA ASESORA DE PLANEACIÓN MEDIANTE EL MEMORANDO 202411300056253, SE SOLICITÓ A LA ASESORÍA DE CONTROL INTERNO LA MODIFICACIÓN DE ESTA ACTIVIDAD, LA PROPUESTA FUE APROBADA Y SE EJECUTARÁ EN EL SEGUNDO SEMESTRE DE LA VIGENCIA 2024 </t>
  </si>
  <si>
    <t>SE REALIZA EL AJUSTE SOLICITADO POR LA OAP RESPECTO A LA REFORMULACIÓN DEL INDICADOR Y META ASOCIADA. PARA ESTE CORTE LA DEPENDENCIA NO REPORTA AVANCE DE LA ACCIÓN.</t>
  </si>
  <si>
    <t>LA DIRECCIÓN DE URBANIZACIONES Y TITULACIÓN YA SE ENCUENTRA REALIZANDO LOS AJUSTES DEL PROCEDIMIENTO DE TITULACIÓN POR MECANISMO DE CESIÓN A TÍTULO GRATUITO CÓDIGO: 208-TIT-PR-05 PARA INCLUIR LAS ACCIONES CONTENIDAS EN EL PRESENTE PLAN DE MEJORAMIENTO. SE ADJUNTA LA VERSIÓN ADELANTADA A LA FECHA DEL PRESENTE SEGUIMIENTO. SE ADJUNTA LA VERSIÓN EN PROCESO DE AJUSTES QUE SE TIENE AL CORTE DEL MES DE JUNIO DE 2024</t>
  </si>
  <si>
    <t>SE EVIDENCIA:PROCEDIMIENTO EN DESARROLLO  DE TITULACIÓN POR MECANISMO DE CESIÓN A TÍTULO GRATUITO CÓDIGO: 208-TIT-PR-05, CONTINUAREMOS EL SEGUIMIENTO DEL DESARROLLO DE LA ACTIVIDAD</t>
  </si>
  <si>
    <t xml:space="preserve">BASADOS EN LOS RESULTADOS DEL SEGUIMIENTO Y EVALUACIÓN DE LA ESTRATEGIA DE RACIONALIZACIÓN DE TRÁMITES DE LA ENTIDAD DURANTE 2023, DURANTE EL PRIMER SEMESTRE DE 2024, SE LLEVÓ A CABO LA PREPARACIÓN DEL PLAN DE TRABAJO PARA LA IMPLEMENTACIÓN DE LA POLÍTICA DE RACIONALIZACIÓN DE TRÁMITES PARA LA VIGENCIA EN LA CVP, ENTRE ELLOS SE REALIZARON LAS SIGUIENTES ACTIVIDADES:
1. FORMULACIÓN DE ACTIVIDADES: EN EL PROGRAMA TRANSPARENCIA Y ÉTICA PÚBLICA, SE FORMULARON ACTIVIDADES ENFOCADAS A LA IMPLEMENTACIÓN DE LA POLÍTICA. (TRANSPARENCIA/COMPONENTE: MECANISMOS PARA LA TRANSPARENCIA Y ACCESO A LA INFORMACIÓN/SUBCOMPONENTE: LINEAMIENTO DE TRANSPARENCIA ACTIVA / ACTIVIDADES: 1, 3 Y 4)
2. CREACIÓN DE EQUIPO DE RACIONALIZACIÓN CVP: MEDIANTE EL MEMORANDO 202411300034483 SE SOLICITÓ A LOS PROCESOS INVOLUCRADOS, LA DESIGNACIÓN DE ENLACES PARA LA CREACIÓN DEL EQUIPO DE RACIONALIZACIÓN.
3. DIAGNÓSTICO TRÁMITES: A TRAVÉS DE MESAS DE TRABAJO, SE LLEVÓ A CABO EL LEVANTAMIENTO DE INFORMACIÓN CORRESPONDIENTE A LOS TRÁMITES, SE REALIZÓ UN DIAGNOSTICO Y SE IDENTIFICARON LAS ACTUALIZACIONES NECESARIAS.
4. CARGUE DE LA ESTRATEGIA DE RACIONALIZACIÓN: DE ACUERDO A LAS FECHAS DEFINIDAS EN EL PLAN DE TRABAJO PARA LA IMPLEMENTACIÓN DE LA POLÍTICA, SE CARGÓ EN LA PLATAFORMA SUIT (SISTEMA ÚNICO DE INFORMACIÓN DE TRÁMITES), LA ESTRATEGIA DE RACIONALIZACIÓN PARA LA CAJA DE LA VIVIENDA POPULAR 2024.
5. LA IMPLEMENTACIÓN Y SEGUIMIENTO: LA IMPLEMENTACIÓN Y SEGUIMIENTO DE LAS ACCIONES DE RACIONALIZACIÓN, SE REALIZARÁ DURANTE DEL SEGUNDO SEMESTRE DE LA VIGENCIA 2024.
</t>
  </si>
  <si>
    <t>EN REVISIÓN DE LOS SOPORTES ALLEGADOS SE OBSERVA MEMORANDO 202411300056253 REMITIDO A LA ACI CON EL PLAN DE TRABAJO CON LAS ACTIVIDADES REQUERIDAS PARA GARANTIZAR EL CARGUE Y SEGUIMIENTO DE LA ESTRATEGIA DE RACIONALIZACIÓN EN EL APLICATIVO SUIT. SE OBSERVA ADEMÁS QUE ESTE PLAN INCLUYE UN TOTAL DE 9 ACTIVIDADES DE LAS CUALES SE HAN EJECUTADO 4 QUE SON EN SU ORDEN 1. CONFORMACIÓN DE EQUIPOS, 2.REVISIÓN Y PRIORIZACIÓN DE TRÁMITES, 3. ACTUALIZACIÓN DE  INFORMACIÓN DE TRÁMITES EN EL SUIT Y 4. DEFINIR ESTRATEGIA DE RACIONALIZACIÓN DE TRÁMITES DE LAS CUALES SE APORTARON EVIDENCIAS DE SU EJECUCIÓN SOLICITUD DESIGNACIÓN DE ENLACES PARA LA IMPLEMENTACIÓN DE LA POLÍTICA PÚBLICA DE RACIONALIZACIÓN DE TRÁMITES, SE EVIDENCIAS 3 ACTAS DE REUNIÓN DESARROLLADAS LOS DÍAS 11 Y 12 DE JUNIO CON LAS DIRECCIONES DE REAS, DUT Y LA SUBDIRECCIÓN FINANCIERA CON EL OBJETIVO DE REALIZAR DIAGNOSTICO Y COMPROMISOS PARA LA ACTUALIZACIÓN DE LOS TRÁMITES CORRESPONDIENTES A CADA DEPENDENCIA, COMO RESULTADO DE LA EJECUCIÓN DE LA ACTIVIDAD 4 SE APORTA CAPTURA DE PANTALLA DE LA PLATAFORMA SUIT DONDE SE OBSERVA EL CARGUE DE LA ESTRATEGIA DE RACIONALIZACIÓN DE DOS TRAMITE CORRESPONDIENTES A LA DUT Y REAS.
SE RECOMIENDA HACER UN SEGUIMIENTO FRECUENTE DE LA EJECUCIÓN DE LAS ACTIVIDADES DEFINIDAS EN EL PLAN DE TRABAJO YA QUE AUNQUE A CORTE DE LA PRESENTE EVALUACIÓN EL AVANCE EVIDENCIADO COINCIDE CON EL ESPERADO (45%), SE EVIDENCIÓ QUE LAS ACTIVIDAD 2 REVISIÓN Y PRIORIZACIÓN DE TRÁMITES PLANEADA PARA EJECUTARSE EN EL MES DE ABRIL, SE DESARROLLO HASTA EL MES DE JUNIO.</t>
  </si>
  <si>
    <t>SE ENCUENTRA AÚN VIGENTE - SE REALIZARÁ SEGUIMIENTO EN EL MES DE JULIO 2024
- SE SOLICITÓ AMPLIA PLAZO - Y SE APROBÓ FECHA FINAL 30 DE DICIEMBRE DE 2024 CON RADICADO 202411200054723</t>
  </si>
  <si>
    <t>NO SE PRESENTA EVIDENCIA DE AVANCE PARA ACCIÓN. SE APROBÓ AMPLIACIÓN DEL PLAZO PARA ESTA ACCIÓN FECHA FINAL 30 DE DICIEMBRE DE 2024 CON RADICADO 202411200054723</t>
  </si>
  <si>
    <t>SE ENCUENTRA AÚN VIGENTE - SE REALIZARÁ SEGUIMIENTO EN EL MES DE JULIO 2024
- SE SOLICITÓ AMPLIAR PLAZO - Y SE APROBÓ FECHA FINAL 30 DE DICIEMBRE DE 2024 CON RADICADO 202411200054723</t>
  </si>
  <si>
    <t>SE ENCUENTRA AÚN VIGENTE - SE REALIZARÁ SEGUIMIENTO EN EL MES DE JULIO 2024
- SE SOLICITÓ AMPLIA PLAZO - Y SE APROBÓ FECHA FINAL 30 DE OCTUBRE DE 2024 CON RADICADO 202411200054723</t>
  </si>
  <si>
    <t>NO SE PRESENTA EVIDENCIA DE AVANCE PARA ACCIÓN. SE APROBÓ AMPLIACIÓN DEL PLAZO PARA ESTA ACCIÓN FECHA FINAL 30 DE OCTUBRE DE 2024 CON RADICADO 202411200054723</t>
  </si>
  <si>
    <t>SE ADJUNTA EVIDENCIAS DE EXPEDIENTES PENDIENTES DE DEVOLUCIÓN AÑO 2023 Y 2024 A CORTE DE JUNIO 2024 ARCHIVO DE GESTIÓN</t>
  </si>
  <si>
    <t>SE PRESENTAN COMO EVIDENCIA DEL CUMPLIMIENTO DE LA ACCIÓN CORREOS ELECTRONICOS REMITIDOS A LAS DEPEDENCIAS RESPONSABLES QUE TIENEN EXPEDIENTES CON EL FIN DE IMPLEMENTAR LAS MEDIDAS DEL CASO TENIENDO EN CUENTA LO ESTABLECIDO DENTRO DEL PROCEDIMIENTO 208-SADM-PR-19 PROCEDIMIENTO CONSULTA Y PRESTAMO DE DOCUMENTOS. SE DA POR CUMPLIDA ESTA ACCIÓN</t>
  </si>
  <si>
    <t xml:space="preserve"> SE ENCUENTRA EN PROCESO DE ACTUALIZACIÓN - AÚN SE ENCUENTRA VIGENTE - SE SOLICITÓ AMPLIA PLAZO - Y SE APROBÓ FECHA FINAL 5 DE MARZO DE 2025 CON RADICADO 202411200053223 - SE ACTUALIZO EL NORMOGRAMA </t>
  </si>
  <si>
    <t>NO SE PRESENTA EVIDENCIA DE AVANCE PARA ACCIÓN. SE APROBÓ AMPLIACIÓN DEL PLAZO PARA ESTA ACCIÓN FECHA FINAL 5 DE MARZO DE 2025 CON RADICADO 202411200053223</t>
  </si>
  <si>
    <t>SE REALIZO LA ACTUALIZACIÓN DE LAS TRD DE LOS PROCESOS DE REACENTAMIENTOS Y CONTROL INTERNO DISCIPLINARIO.</t>
  </si>
  <si>
    <t>SE PRESENTA COMO EVIDENCIA DEL AVANCE DE LA ACCIÓN UNA REUNIÓN CON LA OFICINA DE CONTROL INTERNO DISCIPLINARIO DEL DÍA 17 DE JUNIO DE 2024, NO SE EVIDENCIA CRONOGRAMA NI LAS TABLAS DE RETENCIÓN DOCUMENTAL DE LOS PROCESOS DE REASENTAMIENTOS Y CONTROL INTERNO DISCIPLINARIO ACTUALIZADAS, SE GENERA ALERTA TENIENDO EN CUENTA QUE LA ACCIÓN ESTA PRÓXIMA A VENCER CON FECHA DE TERMINACIÓN EL DÍA 1 DE SEPTIEMBRE DE 2024. SE RECUERDA QUE LA ACCIÓN ES "ESTABLECER UN CRONOGRAMA DE TRABAJO PARA ABORDAR LA ACTUALIZACIÓN DE LA TRD DE LOS PROCESOS DE REASENTAMIENTOS Y CONTROL INTERNO DISCIPLINARIO" .SE RECOMIENDA REALIZAR LAS GESTIONES NECESARIAS CON EL FIN DE DAR CUMPLIMIENTO A LA ACCIÓN.</t>
  </si>
  <si>
    <t>SE PARTICIPO EN LA CAPACITACIÓN DEL ARCHIVO GENERAL DE LA NACIÓN -</t>
  </si>
  <si>
    <t>SE PRESENTA COMO EVIDENCIAS REGISTROS FOTOGRÁFICOS DE UNA PARTICIPACIÓN DE CAPACITACIÓN DEL ARCHIVO GENERAL DE LA NACIÓN. NO SE PRESENTA EVIDENCIA DE UN PLAN DE CAPACITACIÓN ARTICULADO CON TEMAS DOCUMENTALES - ARCHIVISTICOS. SE GENERA ALERTA TENIENDO EN CUENTA QUE LA ACCIÓN ESTA PRÓXIMA A VENCER LA FECHA DE TERMINACIÓN ES EL 1 DE SEPTIEMBRE DE 2024. SE RECUERDA QUE LA ACCIÓN ES " UN PLAN DE CAPACITACIÓN ARTICULADO CON TEMAS DOCUMENTALES - ARCHIVISTICOS". SE RECOMIENDA REALIZAR LAS GESTIONES NECESARIAS CON EL FIN DAR CUMPLIMIENTO A LA ACCIÓN.</t>
  </si>
  <si>
    <t>SE ENCUENTRA EN PROCESO DE ACTUALIZACIÓN - AÚN SE ENCUENTRA VIGENTE - SE SOLICITO AMPLIA PLAZO - Y SE APROBÓ FECHA FINAL 01 DE MARZO DE 2025 CON RADICADO 202411200053223</t>
  </si>
  <si>
    <t>NO SE PRESENTA EVIDENCIA DE AVANCE PARA ACCIÓN. SE APROBÓ AMPLIACIÓN DEL PLAZO PARA ESTA ACCIÓN FECHA FINAL 1 DE MARZO DE 2024 CON RADICADO 202411200053223</t>
  </si>
  <si>
    <t>SE REALIZA REQUERIMIENTO PARA ACTUALIZACIÓN DE LA VIGENCIA DE LA PÓLIZA NO. 15-45-101137390 CONTRATISTA DE OBRA JASA LTDA - CONTRATO DE OBRA NO. 001-2021 MEDIANTE MEMORANDO 202414000068711.</t>
  </si>
  <si>
    <t>SE REALIZA LA SOLICITUD MEDIANTE OFICIO NO. 202414000068711 DEL 15MAY2024, UNA VEZ SE ANEXE LA PÓLIZA ACTUALIZADA (PARA LA EFECTIVIDAD), SE DARÁ CIERRE A LA ACCIÓN, MIENTRAS TANTO, QUEDA INCUMPLIDA, PORQUE LA FECHA DE FINALIZACIÓN ERA EL 30JUN2024.</t>
  </si>
  <si>
    <t>DE ACUERDO CON LA PERIODICIDAD DE LA ACCIÓN, SE REALIZARÁ LA SOLICITUDES DE LAS ACTUALIZACIONES DE PÓLIZAS TRIMESTRALMENTE, ES DECIR  QUE SE REALIZARÁN DOS INFORMES TRIMESTRALES CON CORTES ASÍ: 1RO. DEL 01JUN2024 AL 01SEP2024 Y EL 2DO 01SEP2024 AL 01DIC2024</t>
  </si>
  <si>
    <t>SE REALIZO LAS GESTIONES RESPECTIVAS PARA PERSISTIR EN EL PAGO DEL INCUMPLIMIENTO POR PARTE DE LA ASEGURADORA, SE ESTA ADELANTADO LA ESTRUCTURACIÓN DE UN NUEVO SANCIONATORIO PARA LA RECUPERACIÓN DEL ANTICIPO E PARA INICIAR ACCIONES JUDICIALES ANTE LA FALTA DE PAGO, SE ESTÁ ELABORANDO DOCUMENTO Y RECOPILANDO ANEXOS PARA REMITIR A LA OFICINA JURÍDICA DE LA CVP.</t>
  </si>
  <si>
    <t xml:space="preserve">SE DA COMO CUMPLIDA EFECTIVA POR CUANTO SE OBSERVÓ QUE SE INICIÓ EL PROCESO DE INCUMPLIMIENTO, SE EVIDENCIÓ EN LA AUDITORÍA AL PROYECTO PLAN TERRAZAS 2024 Y SE SUSCRIBIÓ LA OBSERVACIÓN NO. 43. INAPLICABILIDAD DE PROCEDIMIENTO PARA DECLARATORIA DE INCUMPLIMIENTOS CONTRACTUALES Y EXIGIBILIDAD DE LA CLÁUSULA DE APREMIO Y/O PENAL. </t>
  </si>
  <si>
    <t>NO SE EVIDENCIA EL INFORME MENSUAL, LA ACCIÓN INICIABA EL 31MAY2024, SI SE DESEA REALIZAR UN CAMBIO DE LA ACCIÓN, SOLICITARLA A CONTROL INTERNO.</t>
  </si>
  <si>
    <t xml:space="preserve">ASESOR EXTERNO DE LA CVP PRESENTÓ ESTRUCTURA DE DECISIÓN DE RECURSO SE PIDIÓ INFORMACIÓN ADICIONAL AL INTERVENTOR  EN RELACIÓN CON LA AMORTIZACIÓN DEL ANTICIPO Y LOS ASPECTOS TÉCNICOS, 
SE ENTREGARON INSUMOS PARA PROYECTAR RESPUESTA AL RECURSO AL ASESOR EXTERNO DE LA CVP, SE ANEXA INFORMACIÓN SOLICITADA.
</t>
  </si>
  <si>
    <t>SE REMITIÓ MEDIANTE RADICADO CVP202414000078861 “SOLICITUD ACTUALIZACIÓN PÓLIZA DE CUMPLIMIENTO NO.NB-100241310 Y DE RESPONSABILIDAD CIVIL EXTRACONTRACTUAL NO.100057020 CON RELACIÓN A CONTRATO DE OBRA NO.004-2022</t>
  </si>
  <si>
    <t xml:space="preserve">LA ACCIÓN TENÍA FECHA DE FINALIZACIÓN EL 30JUN2024, SE REALIZÓ SOLICITUD DE LA PÓLIZA POR PARTE DE LA DMV, MÁS SIN EMBARGO NO SE ADJUNTA LA PÓLIZA ACTUALIZADA. </t>
  </si>
  <si>
    <t xml:space="preserve">DADAS LA ACCIONES DE VALIDACIÓN PERIÓDICA SE IDENTIFICO QUE DICHA DIFERENCIA SE PRESENTA EN LA FACTURA NO. VP3 PRESENTADA POR CONSORCIO VIVIENDA PROGRESIVA (GRUPO NO.6) DONDE EL VALOR BRUTO CORRESPONDE A $158.635.627,92 MÁS EL IVA POR VALOR DE $1.120.297,48 PARA UN TOTAL DE $159.755.295,4.  SIN EMBARGO LA ORDEN DE OPERACIÓN NO. 21 DEL 27 DE SEPTIEMBRE DE 2023 SE GENERÓ POR VALOR DE $158.635.627,92 EN LA CUAL NO SE TUVO EN CUENTA EL VALOR DEL IVA, GENERANDO UNA DIFERENCIA DE $1.120.297,48. DICHO VALOR FUE AJUSTADO POR LA FIDUCIARIA BANCOLOMBIA EN LA NOTIFICACIÓN Y APLICACIÓN DE PAGO A LA CONSTRUCTORA REALIZADO EL PAGO POR VALOR DE $91.905.388,03. CON FORME A LO ANTERIOR, NO SE GENERARON DIFERENCIAS EN EL PAGO TENIENDO EN CUENTA QUE EL VALOR CORRESPONDE AL IVA FACTURADO.  SE ANEXA INFORME CON LAS NOTIFICACIONES DE PAGO Y LA FACTURA VP3.
</t>
  </si>
  <si>
    <t>SE EVIDENCIA CUMPLIMIENTO DE LA ACCIÓN</t>
  </si>
  <si>
    <t>DANDO CUMPLIMIENTO A LA ACCIÓN SE SUSCRIBIERON LOS CONTRATOS RELACIONADOS A CONTINUACIÓN CON EL FIN DE FORTALECER EL EQUIPO FINANCIERO ENCARGADO DE HACER REVISIÓN A LOS PAGOS A CONTRATISTAS DEL PLAN TERRAZAS Y SEGUIMIENTO A RECURSOS DEL PATRIMONIO AUTÓNOMO. SE ANEXA MATRIZ DE CONTRATOS ADELANTADOS</t>
  </si>
  <si>
    <t>SE EVIDENCIA CUMPLIMIENTO DE LA ACTIVIDAD, SE SUSCRIBIERON LOS 397 DEL 2024, 332 DEL 2024, 352 DEL 2024, 369 DEL 2024, 370 DEL 2024, 362 DE 2024 Y 141 DEL 2024, PARA FORTALECER EL EQUIPO PARA REVISIÓN DE PAGOS.</t>
  </si>
  <si>
    <t>NO SE PRESENTA AVANCE EN EL PERIODO EVALUADO, CONTINUA SEGUIMIENTO Y COMO EVIDENCIA, SE ESPERAN LAS ACTAS PARCIALES DE OBRA DE CADA UNO DE LOS CONTRATISTAS.</t>
  </si>
  <si>
    <t>LA ACCIÓN ESTÁ INCUMPLIDA, LA FECHA DE FINALIZACIÓN ERA EL 30JUN2024, NO SE PRESENTA AVANCE, ES NECESARIO DARLE CELERIDAD A LA ACCIÓN.</t>
  </si>
  <si>
    <t>SE REALIZA MESAS DE TRABAJO CON CPS Y LAS TIC, RESPECTO AL MÓDULO DEL SISTEMA MISIONAL. SE ADJUNTAN LAS ACTAS DE REUNIÓN</t>
  </si>
  <si>
    <t>SE EVIDENCIA CUMPLIMIENTO DE LA ACCIÓN, SE REALIZARON DOS MESAS DE TRABAJO EL 12ABR2024 Y EL 24MAY2024 ENTRE LA OTIC Y EL PERSONAL DE LA DMV</t>
  </si>
  <si>
    <t>NO SE EVIDENCIA AVANCE DE LA ACCIÓN</t>
  </si>
  <si>
    <t>EL 21 DE MAYO DE 2024 SE SUSCRIBIÓ ENTRE LA CVP Y LA EAB CARTA DE COMPROMISO DONDE SE ESTABLECIERON LAS OBLIGACIONES ENTRE AMBAS ENTIDADES PARA LA EJECUCIÓN DE LAS OBRAS DE INFRAESTRUCTURA DE ACUEDUCTO Y ALCANTARILLADO, LO QUE PERMITE DARLE CONTINUIDAD A LA EJECUCIÓN DE LOS CONTRATOS DE OBRA DEL PROYECTO DE ARBOLEDA SANTA TERESITA.</t>
  </si>
  <si>
    <t xml:space="preserve">SE EVIDENCIA: 
- MEMORANDO DE EL 21 DE MAYO DE 2024 SE SUSCRIBIÓ ENTRE LA CVP Y LA EAB CARTA DE COMPROMISO DONDE SE ESTABLECIERON LAS OBLIGACIONES ENTRE AMBAS ENTIDADES PARA LA EJECUCIÓN DE LAS OBRAS DE INFRAESTRUCTURA DE ACUEDUCTO Y ALCANTARILLADO, LO QUE PERMITE DARLE CONTINUIDAD A LA EJECUCIÓN DE LOS CONTRATOS DE OBRA DEL PROYECTO DE ARBOLEDA SANTA TERESITA., AL RESPECTO LA CASUAL DEL HALLAZGO ES A LA FECHA DE CULMINACIÓN DE LA AUDITORIA LOS CONTRATOS NO. 070 DE 2022 CON DUVANA S.A.S URBANISMO Y 072 DE 2022 CON SHM INGENIERÍA S.A.S SE ENCUENTRAN SUSPENDIDOS; SIN EMBARGO NO SE IDENTIFICA UNA FECHA PLAZO O PROGRAMACIÓN DE CIERRE POR PARTE DE LA CVP Y EAAB PARA LA MANIOBRA DE CONEXIÓN NORTE DE LA RED MATRIZ. POR LO QUE SE INICIA LA GESTIÓN DE LA ACCIÓN Y REALIZAREMOS EL SEGUIMIENTO CORRESPONDIENTE EN PERIODOS POSTERIORES </t>
  </si>
  <si>
    <t xml:space="preserve">DURANTE EL PRESENTE CORTE AL 30 DE JUNIO 2024 NO SE REPORTA NINGÚN AVANCE DE EJECUCIÓN DE LA ACCIÓN, </t>
  </si>
  <si>
    <t>EN LOS AVANCES ANTERIORES SE REPORTO EL 100 % DE LAS ACTIVIDADES.</t>
  </si>
  <si>
    <t>SE ESTRUCTURO EL PLAN DE GESTIÓN DOCUMENTAL CON 12 ACTIVIDADES QUE SE CUMPLIERON EN LOS PARÁMETROS ESTABLECIDOS AL 100% POR LAS DEPENDENCIAS DE LA ENTIDAD, PARA LO CUAL SE APORTAN LAS EVIDENCIAS DE CADA UNA, EN BUSCA DE LOGRAR EL CIERRE DE LA ACCIÓN. SE LOGRÓ UN IMPACTO POSITIVO DEL PLAN DE GESTIÓN DOCUMENTAL EJECUTADO, PUESTO QUE EL PROCESO DE REASENTAMIENTOS, ACTUALMENTE EN COMPAÑÍA DE LA SUBDIRECCIÓN ADMINISTRATIVA ADELANTA LAS ACTIVIDADES ADMINISTRATIVAS ALINEADAS A LA ACTUALIZACIÓN DE LA TRD DEL PROCESO DE REASENTAMIENTOS DE LA CAJA DE LA VIVIENDA POPULAR.</t>
  </si>
  <si>
    <t xml:space="preserve">ESTE AVANCE CORRESPONDE A UN AVANCE EJECUTADO DURANTE EL MES DE DICIEMBRE DEL 13% SOBRE EL HALLAZGO DESCRITO.
AL MOMENTO DE ENTREGA DEL PRESENTE INFORME SE HA EJECUTADO UN TOTAL DE DISPERSIONES POR VALOR DE $9.312.754.865.00, QUE CORRESPONDE AL 65% DEL HALLAZGO COMO SE DETALLE EN CONTROL RELACIONADO A CONTINUACIÓN: 
</t>
  </si>
  <si>
    <t xml:space="preserve">SE CUMPLIÓ A LA ACCIÓN DE ACUERDO CON LA FORMULACIÓN DE LA MISMA, LA DIRECCIÓN DE REASENTAMIENTOS, HA APLICADO SEGUIMIENTO MENSUAL A LA DEPURACIÓN DE LOS RECURSOS LIBERADOS DE ACUERDO AL CUMPLIMIENTO DEL LLENO DE LOS REQUISITOS, EN ALCANCE A LO CUAL EVIDENCIA LA MOVILIZACIÓN DE RECURSOS EN LAS CUENTAS CAP Y DAFT, ASÍ: EJECUCIÓN DICIEMBRE DE 2023: $ 1,885,389,611. LO ANTERIOR, CORRESPONDE A UN AVANCE EJECUTADO DURANTE EL MES DE DICIEMBRE DEL 13% SOBRE EL HALLAZGO DESCRITO. AL MOMENTO DE ENTREGA DEL PRESENTE INFORME SE HA EJECUTADO UN TOTAL DE DISPERSIONES POR VALOR DE $ 9.312.754.865, QUE CORRESPONDE AL 65% DEL HALLAZGO. ES IMPORTANTE RESALTAR QUE LA CANTIDAD DE PROCESOS QUE ESTÁN EN DAFT Y CAP SOBRE PASA LA CAPACIDAD DEL ÁREA LO QUE IMPIDE QUE SE DÉ UNA DEPURACIÓN VERTIGINOSA.
EVIDENCIA APORTADA:
INFORME A DICIEMBRE DE 2023.
BASE DE PAGOS
</t>
  </si>
  <si>
    <t xml:space="preserve">SE PROFIRIÓ LA RESOLUCIÓN N° 801 DEL 19 DE SEPTIEMBRE DE 2023 “POR MEDIO DE LA CUAL SE MODIFICA LAS RESOLUCIONES N° 3744 DEL 29 DE DICIEMBRE DE 2014 Y 4135 DEL 29 DE DICIEMBRE DE 2015 Y SE FORMULA OFERTA DE COMPRA PARA LA ADQUISICIÓN DE UN PREDIO DECLARADO EN ZONA DE ALTO RIESGO NO MITIGABLE”, MEDIANTE EL CUAL SE LE INDICÓ A LA BENEFICIARIA LA CONTINUIDAD DEL PROCESO DE REASENTAMIENTOS A TRAVÉS DE LA ACCIÓN DE ENAJENACIÓN VOLUNTARIA DE CONFORMIDAD A LO ESTABLECIDO EN EL DECRETO 511 DE 2010.
OFERTA DE COMPRA DE COMPRA QUE SE REALIZÓ POR EL VALOR DEL AVALÚO COMERCIAL DE FECHA 02 DE JUNIO DE 2023.
AUNADO A LO ANTERIOR, EL 21 DE SEPTIEMBRE DE 2023 LA TITULAR DEL PROCESO SUSCRIBIÓ PROMESA DE COMPRAVENTA DEL PREDIO DECLARADO EN ZONA DE ALTO RIESGO NO MITIGABLE.
AL HABER ACEPTADO LA OFERTA DE COMPRA REALIZADA POR LA ENTIDAD, SE PROCEDIÓ A SOLICITAR EL PRIMER DESEMBOLSO POR CUMPLIMIENTO DE REQUISITOS, TAL Y COMO LO ESTABLECE LA RESOLUCIÓN 5590 DE 2020  ARTÍCULO 9.
A LA FECHA LA TITULAR SE ENCUENTRA REALIZANDO EL TRÁMITE DE TAPONAMIENTO DE LOS SERVICIOS PÚBLICOS PARA EFECTUAR LA ENTREGA MATERIAL DEL PREDIO EN RIESGO, SIN EMBARGO EL 10/01/2024 SE SOLICITÓ VÍA CORREO ELECTRÓNICO AL PROFESIONAL DEL ÁREA TÉCNICO LA RECEPCIÓN MATERIAL DEL PREDIO EN ALTO RIESGO NO MITIGABLE, CON EL FIN DE INICIAR EL TRÁMITE DE TRANSFERENCIA DEL DERECHO DE DOMINIO A FAVOR DE LA ENTIDAD 	
</t>
  </si>
  <si>
    <t xml:space="preserve">SE CUMPLIÓ A LA ACCIÓN DE ACUERDO CON LA FORMULACIÓN DE LA MISMA, LA DIRECCIÓN DE REASENTAMIENTOS, REALIZÓ LA SOCIALIZACIÓN DE LOS PROCEDIMIENTOS CON ÉNFASIS EN LOS PUNTOS DE CONTROL. ES IMPORTANTE RESALTAR QUE ADICIONAL A LA ACCIÓN IMPLEMENTADA LA DIRECCIÓN DE REASENTAMIENTOS HACE SEGUIMIENTO A LAS ACTIVIDADES REALIZADAS ENTORNO DEL IDENTIFICADOR 2011-4-12914 UNIFICADO CON EL 2011-4-13324, EN BUSCA DE GESTIONAR LA CULMINACIÓN DEL PROCESO DEL BENEFICIARIO. 
EVIDENCIA APORTADA:
- ACTA REUNIÓN EQUIPO TÉCNICO_ ETAPA VERIFICACIÓN
- ACTA SOCIALIZACIÓN COMPONENTE FINANCIERO 25042022
- SOCIALIZACIÓN DIRECCIÓN REASENTAMIENTOS PROCEDIMIENTOS GD Y REAS 29112022
- CORREO ENVÍO SOCIALIZACIÓN CON GRABACIÓN (2022-11-29 15_43 GMT-5)
- ACTA SOCIALIZACIÓN COMPONENTE FINANCIERO 25042022
- SOCIALIZACIÓN PUNTOS CONTROL PROC (2022-11-29 15_43 GMT-5)
- CITACIÓN SOCIALIZACIÓN ABRIL 20222.
- CORREO ENTREGA PRESENTACIÓN CAPACITACIÓN FINANCIERA 25-ABR-22
- PRESENTACIÓN COMPONENTE FINANCIERO REASENTAMIENTOS 25042022
- ACTA SOCIALIZACIÓN RELOCALIZACIÓN TRANSITORIA 31052022
- CITACIÓN SOCIALIZACIÓN MAYO 2022 RELOCALIZACIÓN TRANSITORIA
- CORREO ENTREGA PRESENTACIÓN SOCIALIZACIÓN ACTIVIDADES RELOCALIZACIÓN
- PRESENTACIÓN RELOCALIZACIÓN TRANSITORIA
- INFORME DE SEGUIMIENTO A LA ACCIÓN DEL HALLAZGO 3.3.11 DE LA AUDITORÍA CÓDIGO 50 DE 2021
</t>
  </si>
  <si>
    <t>DE ACUERDO CON LAS ACCIONES DE MEJORA ESTABLECIDAS, SE INFORMA QUE LA DIRECCIÓN DE REASENTAMIENTOS REALIZÓ EL DIAGNÓSTICO DEL ESTADO ACTUAL DE LOS PREDIOS IDENTIFICADOS EN EL HALLAZGO 3.3.1, CÓMO SE PUEDE OBSERVAR EN EL  CUADRO ANEXO EN EL INFORME CON CADA UNO DE SUS ESTADOS.</t>
  </si>
  <si>
    <t>SE CUMPLIÓ A LA ACCIÓN DE ACUERDO CON LA FORMULACIÓN DE LA MISMA, LA DIRECCIÓN DE REASENTAMIENTOS, REALIZÓ LA SOCIALIZACIÓN DE LOS PROCEDIMIENTOS CON ÉNFASIS EN LOS PUNTOS DE CONTROL. ES IMPORTANTE RESALTAR QUE ADICIONAL A LA ACCIÓN IMPLEMENTADA LA DIRECCIÓN DE REASENTAMIENTOS HACE SEGUIMIENTO A LAS ACTIVIDADES REALIZADAS ENTORNO DE LOS IDENTIFICADORES DEL HALLAZGO, EN BUSCA DE GESTIONAR LA CULMINACIÓN DEL PROCESO DE CADA BENEFICIARIO. 
EVIDENCIA APORTADA:
- ACTA REUNIÓN EQUIPO TÉCNICO_ ETAPA VERIFICACIÓN
- ACTA SOCIALIZACIÓN COMPONENTE FINANCIERO 25042022
- SOCIALIZACIÓN DIRECCIÓN REASENTAMIENTOS PROCEDIMIENTOS GD Y REAS 29112022
- CORREO ENVÍO SOCIALIZACIÓN CON GRABACIÓN (2022-11-29 15_43 GMT-5)
- ACTA SOCIALIZACIÓN COMPONENTE FINANCIERO 25042022
- SOCIALIZACIÓN PUNTOS CONTROL PROC (2022-11-29 15_43 GMT-5)
- CITACIÓN SOCIALIZACIÓN ABRIL 20222.
- CORREO ENTREGA PRESENTACIÓN CAPACITACIÓN FINANCIERA 25-ABR-22
- PRESENTACIÓN COMPONENTE FINANCIERO REASENTAMIENTOS 25042022
- ACTA SOCIALIZACIÓN RELOCALIZACIÓN TRANSITORIA 31052022
- CITACIÓN SOCIALIZACIÓN MAYO 2022 RELOCALIZACIÓN TRANSITORIA
- CORREO ENTREGA PRESENTACIÓN SOCIALIZACIÓN ACTIVIDADES RELOCALIZACIÓN
- PRESENTACIÓN RELOCALIZACIÓN TRANSITORIA.
- INFORME SEGUIMIENTO HALLAZGO 3.3.12. AUDITORIA 50
- INFORME DE GESTIÓN 2003-19-5089
- INFORME DE GESTIÓN 2011-5-13275
- INFORME DE GESTIÓN 2011-18-13616
- INFORME DE GESTIÓN 2012-19-14251
- INFORME DE GESTIÓN 2015-Q20-01309</t>
  </si>
  <si>
    <t xml:space="preserve">CORRESPONDE A UN AVANCE EJECUTADO DURANTE EL MES DE DICIEMBRE DEL 13% SOBRE EL HALLAZGO DESCRITO.
AL MOMENTO DE ENTREGA DEL PRESENTE INFORME SE HA EJECUTADO UN TOTAL DE DISPERSIONES POR VALOR DE $9.312.754.865.00, QUE CORRESPONDE AL 65% DEL HALLAZGO </t>
  </si>
  <si>
    <t xml:space="preserve">SE CUMPLIÓ A LA ACCIÓN DE ACUERDO CON LA FORMULACIÓN DE LA MISMA, LA DIRECCIÓN DE REASENTAMIENTOS, HA APLICADO SEGUIMIENTO MENSUAL A LA DEPURACIÓN DE LOS RECURSOS LIBERADOS DE ACUERDO AL CUMPLIMIENTO DEL LLENO DE LOS REQUISITOS, EN ALCANCE A LO CUAL EVIDENCIA LA MOVILIZACIÓN DE RECURSOS EN LAS CUENTAS CAP Y DAFT, ASÍ: EJECUCIÓN DICIEMBRE DE 2023: $ 1,885,389,611. LO ANTERIOR, CORRESPONDE A UN AVANCE EJECUTADO DURANTE EL MES DE DICIEMBRE DEL 13% SOBRE EL HALLAZGO DESCRITO. AL MOMENTO DE ENTREGA DEL PRESENTE INFORME SE HA EJECUTADO UN TOTAL DE DISPERSIONES POR VALOR DE $ 9.312.754.865, QUE CORRESPONDE AL 65% DEL HALLAZGO. ES IMPORTANTE RESALTAR QUE LA CANTIDAD DE PROCESOS QUE ESTÁN EN DAFT Y CAP SOBRE PASA LA CAPACIDAD DEL ÁREA LO QUE IMPIDE QUE SE DÉ UNA DEPURACIÓN VERTIGINOSA.
EVIDENCIA APORTADA:
INFORME A DICIEMBRE DE 2023.
BASE DE PAGOS
</t>
  </si>
  <si>
    <t>NO SE REPORTA PARA ESTE MES AVANCE</t>
  </si>
  <si>
    <t xml:space="preserve">DE ACUERDO CON LA FORMULACIÓN, LA DIRECCIÓN DE REASENTAMIENTOS MEDIANTE OFICIO 202312000121011, DIRIGIDO A LA SUPERINTENDENCIA FINANCIERA, SOLICITO CONCEPTO. PARA EL CUAL SE RECIBIÓ POR PARTE DE LA SUPERINTENDENCIA FINANCIERA RESPUESTA MEDIANTE RADICACIÓN:2023079210-003-000 DEL 15 DE AGOSTO DE 2023 AL REQUERIMIENTO EFECTUADO POR LA CAJA DE VIVIENDA POPULAR, EN CUMPLIMIENTO DE LA ACCIÓN PLANTEADA EN EL PLAN DE MEJORAMIENTO. ASÍ LAS COSAS, SE DIO CUMPLIMIENTO A LA ACCIÓN ESTIPULADA. </t>
  </si>
  <si>
    <t>NO SE REPORTA PARA ESTE MES AVANCE.</t>
  </si>
  <si>
    <t>DE ACUERDO CON LA FORMULACIÓN, LA DIRECCIÓN DE REASENTAMIENTOS MEDIANTE LOS RADICADOS DEL DÍA 15 DE DICIEMBRE DE 2022, SE ENVIÓ SOLICITUD DE INFORMACIÓN A LOS GERENTES DE LA SUCURSAL MARLY DEL BANCOS DAVIVIENDA Y BANCOLOMBIA, CON NÚMERO DE RADICADO 202212000254331 Y 202212000254351 RESPECTIVAMENTE, SOLICITANDO EL ESTADO Y SALDO DE LAS CUENTAS DE AHORRO PROGRAMADO –CAP DE LOS BENEFICIARIOS DE LOS PROCESOS DE REASENTAMIENTO DE LA CAJA DE VIVIENDA POPULAR QUE APERTURARON SU CUENTA DE AHORRO PROGRAMADO EN ESAS ENTIDADES FINANCIERAS CON EL PROPÓSITO DE RECIBIR LOS DINEROS QUE A TÍTULO DE VUR LES FUERON RECONOCIDOS POR PARTE DE LA CVP. DICHAS COMUNICACIONES NO HAN TENIDO RESPUESTA Y EN EL MISMO SENTIDO EN ATENCIÓN A LA RADICACIÓN:2023079210-003-000 DEL 15 DE AGOSTO DE 2023 EMITIDA POR LA SUPERINTENDENCIA FINANCIERA ES CLARO LO REQUERIDO NO VA SER ENTREGADO A LA CAJA DE VIVIENDA POPULAR. EL CUMPLIMIENTO DE LA ACCIÓN PLANTEADA EN EL PLAN DE MEJORAMIENTO DE SI AL 100% EN LOS TÉRMINOS DE LA ACCIÓN ESTRUCTURADA.</t>
  </si>
  <si>
    <t>DE LOS 59 PROCESOS DE REASENTAMIENTOS DEL SECTOR MALVINAS, ES NECESARIO ACLARAR QUE 35 AÚN NO CUENTAN CON ENTREGA DE LA VIVIENDA DE REPOSICIÓN, YA QUE EN SU MAYORÍA NO HAN SELECCIONADO VIVIENDA DEFINITIVA, RAZÓN POR LA CUAL SE ADELANTARÁ EL TRÁMITE DE RENUENCIA AL PROCESO DE REASENTAMIENTOS. AHORA BIEN, RESPECTO DE VEINTICUATRO (24) PROCESOS DEL SECTOR LAS MALVINAS, YA CUENTAN CON LA ENTREGA DE LA VIVIENDA DE REPOSICIÓN, DE LAS CUALES 11 FAMILIAS A LA FECHA NO HAN REALIZADO LA ENTREGA MATERIAL Y 1 SE ENCUENTRA PENDIENTE DE LA ENTREGA LEGAL O JURÍDICA DEL PREDIO RECOMENDADO A LA ENTIDAD, RAZÓN POR LA CUAL SE SOLICITÓ A LA DIRECCIÓN JURÍDICA DAR INICIO A PROCESOS POLICIVOS QUE PERMITAN LA ENTREGA MATERIAL</t>
  </si>
  <si>
    <t xml:space="preserve">DE ACUERDO CON LA FORMULACIÓN, LA DIRECCIÓN DE REASENTAMIENTOS EMITIÓ INFORME AL 31 DE DICIEMBRE DE 2023, DEL ESTADO DE LOS 59 IDENTIFICADORES EN ATENCIÓN A LA ACCIÓN ESTRUCTURADA. EL CUMPLIMIENTO DE LA ACCIÓN PLANTEADA SE DA AL 100% EN LOS TÉRMINOS DE LA ACCIÓN.
EVIDENCIA DEL SEGUIMIENTO A LOS IDENTIFICADORES.  
</t>
  </si>
  <si>
    <t xml:space="preserve">DEL LISTADO DE LOS 633 PREDIOS A LOS CUALES SE LES EFECTUARON GIROS DE RECURSOS EN LOS AÑOS 2020 Y 2021 SE INFORMA QUE A LA FECHA SE ENCUENTRAN 5 PENDIENTES DE ENTREGA MATERIAL A LA ENTIDAD Y 1 CON IMPOSIBILIDAD DE LA ENTREGA EN VIRTUD AL DESPLAZAMIENTO FORZADO URBANO AL QUE SE VIO EXPUESTA LA FAMILIA. SIN EMBARGO, EL MISMO YA FUE REMITIDO A LA DIRECCIÓN JURÍDICA PARA DAR INICIO AL PROCESO POLICIVO; 1 PROCESO QUE TAMBIÉN TUVO GIRO EN EL AÑO 2021 QUE NO CUENTA CON ENTREGA MATERIAL DEL INMUEBLE FUE OBJETO DE REINTEGRO DE RECURSOS YA QUE LA NEGOCIACIÓN NO SE PUDO CONTINUAR CON EL VENDEDOR DE LA VIVIENDA DE REPOSICIÓN; 20 PROCESOS SE ENCUENTRAN PENDIENTES DE ENTREGA LEGAL, DENTRO DE LOS CUALES TENEMOS ALGUNOS PENDIENTES DE ENTREGA MATERIAL Y LEGAL Y QUE CORRESPONDEN A OFERTAS DE COMPRA NO ACEPTADAS POR LOS TITULARES Y CUYOS RECURSOS SE ENCUENTRAN GIRADOS EN CUENTAS DENOMINADAS DEPÓSITO A FAVOR DE TERCEROS; RAZÓN POR LA CUAL SE CONTINUARÁ APLICANDO EL PLAN DE ACCIÓN PROPUESTO PARA PODER CULMINAR CON LA LABOR DE SANEAMIENTO DE LOS PREDIOS. 
SE ACLARA QUE EN EL ACÁPITE DE “ENTREGA LEGAL” PARA LOS CASOS EN QUE SE INDICÓ QUE LA MISMA “N/A” CORRESPONDE A LAS OCUPACIONES INFORMALES QUE INGRESARON AL PROCESO DE REASENTAMIENTOS POR PAIMIS – DECRETO DISTRITAL 227 DE 2015. EN ESTOS CASOS ÚNICAMENTE LOS BENEFICIARIOS ACREDITAN CALIDAD DE OCUPANTES Y CUYO TÍTULO DE DOMINIO SE ENCUENTRA A CARGO DE UNA ENTIDAD PÚBLICA, RAZÓN POR LA CUAL NO APLICA ENTREGA JURÍDICA POR PARTE DE ELLOS A LA CAJA DE LA VIVIENDA POPULAR, ÚNICAMENTE ENTREGA MATERIAL DE LA OCUPACIÓN. 
</t>
  </si>
  <si>
    <t>DE ACUERDO CON LA FORMULACIÓN, LA DIRECCIÓN DE REASENTAMIENTOS EMITIÓ INFORME AL 31 DE DICIEMBRE DE 2023, EN EL QUE INDICA DEL LISTADO DE LOS 633 PREDIOS A LOS CUALES SE LES EFECTUARON GIROS DE RECURSOS EN LOS AÑOS 2020 Y 2021. EL CUMPLIMIENTO DE LA ACCIÓN PLANTEADA SE DA AL 100% EN LOS TÉRMINOS DE LA ACCIÓN.</t>
  </si>
  <si>
    <t xml:space="preserve">DE ACUERDO CON LA ACCIÓN ANTES DESCRITA, SE INFORMA QUE LA DIRECCIÓN DE REASENTAMIENTOS, HA APLICADO SEGUIMIENTO MENSUAL A LA DEPURACIÓN DE LOS RECURSOS LIBERADOS DE ACUERDO CON EL CUMPLIMIENTO DEL LLENO DE LOS REQUISITOS, EN ALCANCE A LO CUAL EVIDENCIA LA MOVILIZACIÓN DE RECURSOS EN LAS CUENTAS CAP Y DAFT, ASÍ:
EJECUCIÓN DICIEMBRE 2023: $ 1,885,389,611.
</t>
  </si>
  <si>
    <t>SE CUMPLIÓ A LA ACCIÓN DE ACUERDO CON LA FORMULACIÓN DE LA MISMA, LA DIRECCIÓN DE REASENTAMIENTOS, HA APLICADO SEGUIMIENTO MENSUAL A LA DEPURACIÓN DE LOS RECURSOS LIBERADOS DE ACUERDO AL CUMPLIMIENTO DEL LLENO DE LOS REQUISITOS, EN ALCANCE A LO CUAL EVIDENCIA LA MOVILIZACIÓN DE RECURSOS EN LAS CUENTAS CAP Y DAFT, ASÍ: EJECUCIÓN DICIEMBRE DE 2023: $ 1,885,389,611. ES IMPORTANTE RESALTAR QUE LA CANTIDAD DE PROCESOS QUE ESTÁN EN DAFT Y CAP SOBRE PASA LA CAPACIDAD DEL ÁREA LO QUE IMPIDE QUE SE DÉ UNA DEPURACIÓN VERTIGINOSA.</t>
  </si>
  <si>
    <t xml:space="preserve">31/10/2023: LA ASESORÍA DE CONTROL INTERNO MEDIANTE MEMORANDO 202212000113233 DEL 21/10/2022 SE RECIBIÓ EL PLAN DE ACCIÓN GESTIÓN DOCUMENTAL DE LA DIRECCIÓN DE REASENTAMIENTOS VIGENCIA 2022, 2023– ACCIONES DE MEJORA 3.1.3 Y 3.1.6  CÓD 50  Y SE HA REALIZADO CINCO (5) SEGUIMIENTOS:
•	SEGUIMIENTO AL 31 DE MARZO MEDIANTE “202311200043093-INFORME CONSOLIDADO DE SEGUIMIENTO AL PLAN DE MEJORAMIENTO INSTITUCIONAL DE LA CAJA DE LA VIVIENDA POPULAR CORTE 31 DE MARZO 2023”.
•	REUNIÓN DE SEGUIMIENTO DEL 26 DE JUNIO “ACTA DE REUNIÓN”.
•	REUNIÓN DE SEGUIMIENTO DEL 03 DE AGOSTO “ACTA DE REUNIÓN”.
•	REUNIÓN DE SEGUIMIENTO DEL 10 DE AGOSTO “ACTA DE REUNIÓN”.  
•	REUNIÓN DE SEGUIMIENTO DEL 12 DE SEPTIEMBRE “ACTA DE REUNIÓN”.  
</t>
  </si>
  <si>
    <t xml:space="preserve">31/10/2023: SE EVIDENCIA LA ACCIÓN “REALIZAR SEGUIMIENTO AL PLAN DE GESTIÓN DOCUMENTAL DE LA DIRECCIÓN DE REASENTAMIENTOS” LA ASESORÍA DE CONTROL INTERNO REALIZÓ LAS GESTIONES NECESARIAS PARA EL CUMPLIMIENTO DE LA ACCIÓN; MEDIANTE MEMORANDO 202212000113233 DEL 21/10/2022 SE RECIBIÓ EL PLAN DE ACCIÓN GESTIÓN DOCUMENTAL DE LA DIRECCIÓN DE REASENTAMIENTOS VIGENCIA 2022, 2023– ACCIONES DE MEJORA 3.1.3 Y 3.1.6 PLAN DE MEJORAMIENTO AUDITORÍA CÓDIGO 50. PLAN DE ACCIÓN GESTIÓN DOCUMENTAL DE LA DIRECCIÓN DE REASENTAMIENTOS FUE SOCIALIZADO EN REUNIÓN CONJUNTA ENTRE LA SUBDIRECCIÓN ADMINISTRATIVA, LA DIRECCIÓN DE REASENTAMIENTOS Y LA ASESORÍA DE CONTROL INTERNO. LA ASESORÍA DE CONTROL INTERNO HA REALIZADOS LOS SIGUIENTES SEGUIMIENTOS AL PLAN DE ACCIÓN DE GESTIÓN DOCUMENTAL DE LA DIRECCIÓN DE REASENTAMIENTOS:
•	SEGUIMIENTO AL 31 DE MARZO MEDIANTE “202311200043093-INFORME CONSOLIDADO DE SEGUIMIENTO AL PLAN DE MEJORAMIENTO INSTITUCIONAL DE LA CAJA DE LA VIVIENDA POPULAR CORTE 31 DE MARZO 2023”.
•	REUNIÓN DE SEGUIMIENTO DEL 26 DE JUNIO “ACTA DE REUNIÓN”.
•	REUNIÓN DE SEGUIMIENTO DEL 03 DE AGOSTO “ACTA DE REUNIÓN”.
•	REUNIÓN DE SEGUIMIENTO DEL 10 DE AGOSTO “ACTA DE REUNIÓN”.  
•	REUNIÓN DE SEGUIMIENTO DEL 12 DE SEPTIEMBRE “ACTA DE REUNIÓN”.  
</t>
  </si>
  <si>
    <t xml:space="preserve">31/10/2023:LA ASESORÍA DE CONTROL INTERNO  MEDIANTE MEMORANDO 202212000113233 DEL 21/10/2022 RECIBIÓ EL PLAN DE ACCIÓN GESTIÓN DOCUMENTAL DE LA DIRECCIÓN DE REASENTAMIENTOS VIGENCIA 2022, 2023– ACCIONES DE MEJORA 3.1.3 Y 3.1.6 CÓDIGO 50. Y HA REALIZADO LOS SIGUIENTES  CINCO (5) SEGUIMIENTOS:
•	SEGUIMIENTO AL 31 DE MARZO MEDIANTE “202311200043093-INFORME CONSOLIDADO DE SEGUIMIENTO AL PLAN DE MEJORAMIENTO INSTITUCIONAL DE LA CAJA DE LA VIVIENDA POPULAR CORTE 31 DE MARZO 2023”.
•	REUNIÓN DE SEGUIMIENTO DEL 26 DE JUNIO “ACTA DE REUNIÓN”.
•	REUNIÓN DE SEGUIMIENTO DEL 03 DE AGOSTO “ACTA DE REUNIÓN”.
•	REUNIÓN DE SEGUIMIENTO DEL 10 DE AGOSTO “ACTA DE REUNIÓN”.  
•	REUNIÓN DE SEGUIMIENTO DEL 12 DE SEPTIEMBRE “ACTA DE REUNIÓN”.  
</t>
  </si>
  <si>
    <t xml:space="preserve">31/10/2023: SE EVIDENCIA LA ACCIÓN “REALIZAR SEGUIMIENTO AL PLAN DE GESTIÓN DOCUMENTAL DE LA DIRECCIÓN DE REASENTAMIENTOS” LA ASESORÍA DE CONTROL INTERNO REALIZÓ LAS GESTIONES NECESARIAS PARA EL CUMPLIMIENTO DE LA ACCIÓN; MEDIANTE MEMORANDO 202212000113233 DEL 21/10/2022 SE RECIBIÓ EL PLAN DE ACCIÓN GESTIÓN DOCUMENTAL DE LA DIRECCIÓN DE REASENTAMIENTOS VIGENCIA 2022, 2023– ACCIONES DE MEJORA 3.1.3 Y 3.1.6 PLAN DE MEJORAMIENTO AUDITORÍA CÓDIGO 50. PLAN DE ACCIÓN GESTIÓN DOCUMENTAL DE LA DIRECCIÓN DE REASENTAMIENTOS FUE SOCIALIZADO EN REUNIÓN CONJUNTA ENTRE LA SUBDIRECCIÓN ADMINISTRATIVA, LA DIRECCIÓN DE REASENTAMIENTOS Y LA ASESORÍA DE CONTROL INTERNO. LA ASESORÍA DE CONTROL INTERNO HA REALIZADOS LOS SIGUIENTES SEGUIMIENTOS AL PLAN DE ACCIÓN DE GESTIÓN DOCUMENTAL DE LA DIRECCIÓN DE REASENTAMIENTOS:
•	SEGUIMIENTO AL 31 DE MARZO MEDIANTE “202311200043093-INFORME CONSOLIDADO DE SEGUIMIENTO AL PLAN DE MEJORAMIENTO INSTITUCIONAL DE LA CAJA DE LA VIVIENDA POPULAR CORTE 31 DE MARZO 2023”.
•	REUNIÓN DE SEGUIMIENTO DEL 26 DE JUNIO “ACTA DE REUNIÓN”.
•	REUNIÓN DE SEGUIMIENTO DEL 03 DE AGOSTO “ACTA DE REUNIÓN”.
•	REUNIÓN DE SEGUIMIENTO DEL 10 DE AGOSTO “ACTA DE REUNIÓN”.  
•	REUNIÓN DE SEGUIMIENTO DEL 12 DE SEPTIEMBRE “ACTA DE REUNIÓN”.  </t>
  </si>
  <si>
    <t xml:space="preserve">CON CORTE 30/09/2023 SE APORTA OFICIO DE LA FIDUCIARIA BOGOTÁ EN RESPUESTA AL RADICADO 202313000114611 EN EL CUAL SE INFORMA EL DETALLE DE LOS MOVIMIENTOS SOLICITADOS POR LA CVP.  SE CONSIDERA  EL CUMPLIMIENTO AL 100% DE LA ACCIÓN, RAZÓN POR LA CUAL SE SOLICITA MUY RESPETUOSAMENTE, CALIFICAR CON CUMPLIMIENTO EFECTIVO LA PRESENTE ACCIÓN. 
</t>
  </si>
  <si>
    <t xml:space="preserve">SE PRESENTA COMO EVIDENCIA DEL CUMPLIMIENTO DE LA ACCIÓN OFICIO DEL 26 DE JULIO DE 2023 DE LA FIDUCIARIA BOGOTÁ EN RESPUESTA AL RADICADO 202313000114611 EN EL CUAL SE INFORMA EL DETALLE DE LOS MOVIMIENTOS SOLICITADOS POR LA CVP.  SE DA POR CUMPLIDA ESTA ACCIÓN. </t>
  </si>
  <si>
    <t>SE REALIZA RECONOCIMIENTO CONTABLE DEL LOTE 1 DE LA SUPERMANZANA 3 (CONJUNTO MONTEVERDE) Y DEL LOCAL DEL PROYECTO PARQUE METROPOLITANO.</t>
  </si>
  <si>
    <t>SE EVIDENCIA EL REGISTRO CONTABLE DEL LOTE 1 DE LA SUPERMANZANA 3 (CONJUNTO MONTEVERDE) Y DEL LOCAL DEL PROYECTO PARQUE METROPOLITANO.</t>
  </si>
  <si>
    <t>SE REALIZA RECONOCIMIENTO CONTABLE DE LOS RENDIMIENTOS FINANCIEROS GENERADOS EN EL PAD ODDICO HASTA EL 30 DE ABRIL DE 2023.</t>
  </si>
  <si>
    <t>SE EVIDENCIA EL REGISTRO RECONOCIMIENTO RENDIMIENTOS FINANCIEROS NO RECONOCIDOS POR SDHT DE MAYO A JULIO 2023 Y LOS RENDIMIENTOS FINANCIEROS POR LA SDHT INV 234-2014</t>
  </si>
  <si>
    <t xml:space="preserve">SE ADJUNTA EL RADICADO NO. 202313000072293 MEMORANDO REMITIDO A LA OFICINA DE CONTROL INTERNO, INFORMANDO QUE SE REMITE EL INFORME TÉCNICO Y FINANCIERO SOBRE LA CLASIFICACION CONTABLE DEL PREDIO IDENTIFICADO CON EL CHIP AAA0080JCYN PARQUE ATAHUALPA
</t>
  </si>
  <si>
    <t>SE PRESENTA COMO EVIDENCIA DEL CUMPLIMIENTO DE LA ACCIÓN POR PARTE DE DUT  MEMORANDO 202313000072293 REMITIDO A LA OFICINA DE CONTROL INTERNO, DONDE SE REMITE EL INFORME TÉCNICO Y FINANCIERO SOBRE LA CLASIFICACIÓN CONTABLE DEL PREDIO IDENTIFICADO CON EL CHIP AAA0080JCYN PARQUE ATAHUALPA. SE DA POR CUMPLIDA ESTA ACCIÓN.</t>
  </si>
  <si>
    <t xml:space="preserve">SE ADJUNTA ACTA DEL COMITÉ - SESIÓN N° 229 DEL 03 DE AGOSTO DE 2023, EN LA CUAL EL COMITÉ DIRECTIVO FIDUCIARIO IMPARTIÓ LA INSTRUCCIÓN CON EL FIN DE DAR CUMPLIMIENTO A LAS ACCIONES CORRECTIVAS CORRESPONDIENTES A LOS HALLAZGOS N° 3.3.1.3.2.3.1.1 Y 3.3.1.6.1, DERIVADOS DE LA AUDITORÍA N° 45 DE LA VIGENCIA 2023 DE LA CONTRALORÍA DISTRITAL, ESTABLECIENDO LA POLÍTICA DE NO MANTENER SALDOS EN LA CUENTA CORRIENTE Y QUE LOS RECURSOS PERCIBIDOS EN LA MISMA PERMANEZCAN POR UN TÉRMINO NO SUPERIOR A DOS (2) MESES.
</t>
  </si>
  <si>
    <t>SE PRESENTA COMO EVIDENCIA POR PARTE DE LA DUT ACTA DEL COMITÉ - SESIÓN N° 229 DEL 03 DE AGOSTO DE 2023, CUAL EL COMITÉ DIRECTIVO FIDUCIARIO IMPARTIÓ LA INSTRUCCIÓN CON EL FIN DE DAR CUMPLIMIENTO A LAS ACCIONES CORRECTIVAS CORRESPONDIENTES A LOS HALLAZGOS N° 3.3.1.3.2.3.1.1 Y 3.3.1.6.1, DERIVADOS DE LA AUDITORÍA N° 45 DE LA VIGENCIA 2023 DE LA CONTRALORÍA DISTRITAL, ESTABLECIENDO LA POLÍTICA DE NO MANTENER SALDOS EN LA CUENTA CORRIENTE Y QUE LOS RECURSOS PERCIBIDOS EN LA MISMA PERMANEZCAN POR UN TÉRMINO NO SUPERIOR A DOS (2) MESES. SE EVIDENCIA EN LA PAGINA 13 DEL ACTA. SE DA POR CUMPLIDA ESTA ACCIÓN.</t>
  </si>
  <si>
    <t xml:space="preserve">SE PRESENTA SOPORTE DEL COMPROBANTE CONTABLE REMITIDO POR SDHT, EN EL CUAL SE RECONOCEN LOS RENDIMIENTOS FINANCIEROS CONCILIADOS EN LA MESA DE TRABAJO CON LA CVP A MAYO DEL 2023. SE ADJUNTAN 2 PDF. 
</t>
  </si>
  <si>
    <t>SE PRESENTA COMO EVIDENCIA DEL CUMPLIMIENTO DE LA ACCIÓN EL REGISTRO DE LOS RENDIMIENTOS FINANCIEROS REALIZADOS POR LA SDHTEL DIA 21 DE JUNIO DE 2023 POR VALOR DE $3.833.226.382, CONCILIADOS EN LA MESA DE TRABAJO CON LA CVP A MAYO DEL 2023. SE DA POR CUMPLIDA ESTA ACCIÓN.</t>
  </si>
  <si>
    <t>NO APLICA EN EL SEGUIMIENTO YA QUE SE ENCUENTRA CUMPLIDA Y EFECTIVA POR PARTE DE CONTROL INTERNO.</t>
  </si>
  <si>
    <t xml:space="preserve">CUMPLIDA AL 100%, LA DIRECCIÓN DE REAS REVISÓ LOS RIESGOS DEL PROCESO PARA LA VIGENCIA 2023 Y EL 11 DE MARZO DE 2023 ENVIÓ CORREO A LA OAP. REALIZÓ SEGUIMIENTO A LOS RIESGOS Y LO REPORTÓ A LA OAP EL 3 DE MAYO DE 2023.
EVIDENCIAS DE CUMPLIMIENTO:
1. MATRIZ RIESGOS CORRUPCIÓN CON SEGUIMIENTO 2023
2. MATRIZ RIESGOS GESTIÓN CON SEGUIMIENTO 2023
1.1. CORREO ENVÍO MAPAS OAP
1.2. CORREO SEGUIMIENTO MAPAS OAP
</t>
  </si>
  <si>
    <t>SIN SEGUIMIENTO</t>
  </si>
  <si>
    <t>LA DEPENDENCIA NO REPORTÓ AVANCE PARA EL PRESENTE CORTE</t>
  </si>
  <si>
    <t>Avance Reportado por la Dependencia</t>
  </si>
  <si>
    <t>Calificación - OCI</t>
  </si>
  <si>
    <t>CORTE 30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</si>
</sst>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sz val="11"/>
      <color indexed="8"/>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8"/>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9" fontId="2" fillId="0" borderId="0" applyFont="0" applyFill="0" applyBorder="0" applyAlignment="0" applyProtection="0"/>
  </cellStyleXfs>
  <cellXfs count="31">
    <xf numFmtId="0" fontId="0" fillId="0" borderId="0" xfId="0"/>
    <xf numFmtId="14" fontId="0" fillId="0" borderId="0" xfId="0" applyNumberFormat="1"/>
    <xf numFmtId="0" fontId="0" fillId="0" borderId="0" xfId="0" applyFill="1"/>
    <xf numFmtId="1" fontId="0" fillId="0" borderId="0" xfId="0" applyNumberFormat="1"/>
    <xf numFmtId="14" fontId="0" fillId="0" borderId="0" xfId="0" applyNumberFormat="1" applyFill="1"/>
    <xf numFmtId="0" fontId="0" fillId="0" borderId="0" xfId="0" pivotButton="1"/>
    <xf numFmtId="0" fontId="0" fillId="0" borderId="0" xfId="0" applyAlignment="1">
      <alignment horizontal="left"/>
    </xf>
    <xf numFmtId="0" fontId="0" fillId="0" borderId="0" xfId="0" applyNumberFormat="1"/>
    <xf numFmtId="164" fontId="0" fillId="0" borderId="0" xfId="2" applyNumberFormat="1" applyFont="1"/>
    <xf numFmtId="164" fontId="4" fillId="0" borderId="0" xfId="2" applyNumberFormat="1" applyFont="1"/>
    <xf numFmtId="0" fontId="0" fillId="0" borderId="0" xfId="0" applyAlignment="1">
      <alignment horizontal="left" indent="1"/>
    </xf>
    <xf numFmtId="0" fontId="3" fillId="0" borderId="0" xfId="0" applyNumberFormat="1" applyFont="1"/>
    <xf numFmtId="0" fontId="0" fillId="0" borderId="0" xfId="0" applyAlignment="1">
      <alignment horizontal="center" vertical="center" wrapText="1"/>
    </xf>
    <xf numFmtId="1" fontId="4" fillId="0" borderId="0" xfId="2" applyNumberFormat="1" applyFont="1"/>
    <xf numFmtId="1" fontId="0" fillId="0" borderId="0" xfId="0" applyNumberFormat="1" applyFill="1"/>
    <xf numFmtId="14" fontId="0" fillId="0" borderId="1" xfId="0" applyNumberFormat="1" applyFill="1" applyBorder="1" applyAlignment="1">
      <alignment horizontal="right"/>
    </xf>
    <xf numFmtId="0" fontId="0" fillId="0" borderId="1" xfId="0" applyFill="1" applyBorder="1" applyAlignment="1"/>
    <xf numFmtId="1" fontId="0" fillId="0" borderId="1" xfId="0" applyNumberFormat="1" applyFill="1" applyBorder="1" applyAlignment="1"/>
    <xf numFmtId="14" fontId="0" fillId="0" borderId="1" xfId="0" applyNumberFormat="1" applyFill="1" applyBorder="1" applyAlignment="1"/>
    <xf numFmtId="0" fontId="0" fillId="0" borderId="1" xfId="0" applyNumberFormat="1" applyFill="1" applyBorder="1" applyAlignment="1"/>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2" fontId="0" fillId="0" borderId="1" xfId="0" applyNumberFormat="1" applyFill="1" applyBorder="1" applyAlignment="1"/>
    <xf numFmtId="0"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top" wrapText="1"/>
    </xf>
    <xf numFmtId="0" fontId="3" fillId="3" borderId="1" xfId="0"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2" borderId="2" xfId="0" applyFont="1" applyFill="1" applyBorder="1" applyAlignment="1">
      <alignment horizontal="center"/>
    </xf>
    <xf numFmtId="0" fontId="0" fillId="0" borderId="0" xfId="0" applyAlignment="1">
      <alignment horizontal="left" indent="2"/>
    </xf>
  </cellXfs>
  <cellStyles count="3">
    <cellStyle name="Normal" xfId="0" builtinId="0"/>
    <cellStyle name="Normal 2" xfId="1"/>
    <cellStyle name="Porcentaje" xfId="2" builtinId="5"/>
  </cellStyles>
  <dxfs count="0"/>
  <tableStyles count="0" defaultTableStyle="TableStyleMedium9" defaultPivotStyle="PivotStyleLight16"/>
  <colors>
    <mruColors>
      <color rgb="FF008E40"/>
      <color rgb="FF35D7C4"/>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[PMI_ConsolidadoCorte 30Jun2024_V2.xlsx]TD!TablaDinámica1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Acciones PM Contraloría</a:t>
            </a:r>
          </a:p>
          <a:p>
            <a:pPr>
              <a:defRPr/>
            </a:pPr>
            <a:r>
              <a:rPr lang="en-US" sz="1800" b="1"/>
              <a:t>240</a:t>
            </a:r>
            <a:endParaRPr lang="en-US" b="1"/>
          </a:p>
        </c:rich>
      </c:tx>
      <c:layout>
        <c:manualLayout>
          <c:xMode val="edge"/>
          <c:yMode val="edge"/>
          <c:x val="0.35259008474844261"/>
          <c:y val="5.23706211307909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rgbClr val="008E40"/>
          </a:solidFill>
          <a:ln>
            <a:solidFill>
              <a:schemeClr val="accent1"/>
            </a:solid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bar"/>
        <c:grouping val="clustered"/>
        <c:varyColors val="0"/>
        <c:ser>
          <c:idx val="0"/>
          <c:order val="0"/>
          <c:tx>
            <c:strRef>
              <c:f>TD!$B$4</c:f>
              <c:strCache>
                <c:ptCount val="1"/>
                <c:pt idx="0">
                  <c:v>Total</c:v>
                </c:pt>
              </c:strCache>
            </c:strRef>
          </c:tx>
          <c:spPr>
            <a:solidFill>
              <a:srgbClr val="008E40"/>
            </a:solid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TD!$A$5:$A$13</c:f>
              <c:strCache>
                <c:ptCount val="8"/>
                <c:pt idx="0">
                  <c:v>SIN SEGUIMIENTO</c:v>
                </c:pt>
                <c:pt idx="1">
                  <c:v>CUMPLIDA INEFECTIVA POR CONTROL INTERNO</c:v>
                </c:pt>
                <c:pt idx="2">
                  <c:v>INCUMPLIDA POR CONTRALORÍA</c:v>
                </c:pt>
                <c:pt idx="3">
                  <c:v>INCUMPLIDA POR CONTROL INTERNO</c:v>
                </c:pt>
                <c:pt idx="4">
                  <c:v>SIN INICIAR</c:v>
                </c:pt>
                <c:pt idx="5">
                  <c:v>CUMPLIDA EFECTIVA POR CONTROL INTERNO</c:v>
                </c:pt>
                <c:pt idx="6">
                  <c:v>EN CURSO</c:v>
                </c:pt>
                <c:pt idx="7">
                  <c:v>CUMPLIDA EFECTIVA POR CONTRALORÍA</c:v>
                </c:pt>
              </c:strCache>
            </c:strRef>
          </c:cat>
          <c:val>
            <c:numRef>
              <c:f>TD!$B$5:$B$13</c:f>
              <c:numCache>
                <c:formatCode>General</c:formatCode>
                <c:ptCount val="8"/>
                <c:pt idx="0">
                  <c:v>5</c:v>
                </c:pt>
                <c:pt idx="1">
                  <c:v>6</c:v>
                </c:pt>
                <c:pt idx="2">
                  <c:v>6</c:v>
                </c:pt>
                <c:pt idx="3">
                  <c:v>7</c:v>
                </c:pt>
                <c:pt idx="4">
                  <c:v>27</c:v>
                </c:pt>
                <c:pt idx="5">
                  <c:v>40</c:v>
                </c:pt>
                <c:pt idx="6">
                  <c:v>48</c:v>
                </c:pt>
                <c:pt idx="7">
                  <c:v>101</c:v>
                </c:pt>
              </c:numCache>
            </c:numRef>
          </c:val>
          <c:extLst>
            <c:ext xmlns:c16="http://schemas.microsoft.com/office/drawing/2014/chart" uri="{C3380CC4-5D6E-409C-BE32-E72D297353CC}">
              <c16:uniqueId val="{00000001-6900-43CE-8459-8C1256D1D6E1}"/>
            </c:ext>
          </c:extLst>
        </c:ser>
        <c:dLbls>
          <c:showLegendKey val="0"/>
          <c:showVal val="0"/>
          <c:showCatName val="0"/>
          <c:showSerName val="0"/>
          <c:showPercent val="0"/>
          <c:showBubbleSize val="0"/>
        </c:dLbls>
        <c:gapWidth val="182"/>
        <c:axId val="328192575"/>
        <c:axId val="328193407"/>
      </c:barChart>
      <c:catAx>
        <c:axId val="3281925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8193407"/>
        <c:crosses val="autoZero"/>
        <c:auto val="1"/>
        <c:lblAlgn val="ctr"/>
        <c:lblOffset val="100"/>
        <c:noMultiLvlLbl val="0"/>
      </c:catAx>
      <c:valAx>
        <c:axId val="32819340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81925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632460</xdr:colOff>
      <xdr:row>0</xdr:row>
      <xdr:rowOff>129540</xdr:rowOff>
    </xdr:from>
    <xdr:to>
      <xdr:col>9</xdr:col>
      <xdr:colOff>320040</xdr:colOff>
      <xdr:row>19</xdr:row>
      <xdr:rowOff>45720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57300\Downloads\PM%20con%20corte%202708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 val="Acciones en curso"/>
    </sheetNames>
    <sheetDataSet>
      <sheetData sheetId="0">
        <row r="2">
          <cell r="A2" t="str">
            <v>No.</v>
          </cell>
          <cell r="B2" t="str">
            <v>FECHA REPORTE DE LA INFORMACIÓN</v>
          </cell>
          <cell r="C2" t="str">
            <v>SECTORIAL</v>
          </cell>
          <cell r="D2" t="str">
            <v>NOMBRE DE LA ENTIDAD</v>
          </cell>
          <cell r="E2" t="str">
            <v>CÓDIGO ENTIDAD</v>
          </cell>
          <cell r="F2" t="str">
            <v>VIGENCIA DE LA AUDITORÍA O VISITA</v>
          </cell>
          <cell r="G2" t="str">
            <v>CODIGO AUDITORÍA SEGÚN PAD DE LA VIGENCIA</v>
          </cell>
          <cell r="H2" t="str">
            <v>No. HALLAZGO</v>
          </cell>
          <cell r="I2" t="str">
            <v>CODIGO ACCION</v>
          </cell>
          <cell r="J2" t="str">
            <v>concatenado</v>
          </cell>
          <cell r="K2" t="str">
            <v xml:space="preserve">SECTORIAL QUE GENERO LA AUDITORÍA </v>
          </cell>
          <cell r="L2" t="str">
            <v>MODALIDAD</v>
          </cell>
          <cell r="M2" t="str">
            <v>COMPONENTE</v>
          </cell>
          <cell r="N2" t="str">
            <v>FACTOR</v>
          </cell>
          <cell r="O2" t="str">
            <v>DESCRIPCIÓN HALLAZGO</v>
          </cell>
          <cell r="P2" t="str">
            <v>CAUSA HALLAZGO</v>
          </cell>
          <cell r="Q2" t="str">
            <v>DESCRIPCIÓN ACCIÓN</v>
          </cell>
          <cell r="R2" t="str">
            <v>NOMBRE INDICADOR</v>
          </cell>
          <cell r="S2" t="str">
            <v>FORMULA INDICADOR</v>
          </cell>
          <cell r="T2" t="str">
            <v>VALOR META</v>
          </cell>
          <cell r="U2" t="str">
            <v>AREA RESPONSABLE</v>
          </cell>
          <cell r="V2" t="str">
            <v>FECHA DE INICIO</v>
          </cell>
          <cell r="W2" t="str">
            <v>FECHA DE TERMINACIÓN</v>
          </cell>
          <cell r="X2" t="str">
            <v>ESTADO ENTIDAD</v>
          </cell>
          <cell r="Y2" t="str">
            <v>ESTADO AUDITOR</v>
          </cell>
        </row>
        <row r="3">
          <cell r="A3">
            <v>1</v>
          </cell>
          <cell r="B3" t="str">
            <v>2015-12-29</v>
          </cell>
          <cell r="C3" t="str">
            <v>HÁBITAT Y AMBIENTE</v>
          </cell>
          <cell r="D3" t="str">
            <v>CAJA DE VIVIENDA POPULAR - CVP</v>
          </cell>
          <cell r="E3" t="str">
            <v>208</v>
          </cell>
          <cell r="F3">
            <v>2012</v>
          </cell>
          <cell r="G3">
            <v>803</v>
          </cell>
          <cell r="H3" t="str">
            <v>1.10.1</v>
          </cell>
          <cell r="I3">
            <v>1</v>
          </cell>
          <cell r="J3" t="str">
            <v>2012-803-1.10.1-1</v>
          </cell>
          <cell r="K3" t="str">
            <v>DIRECCIÓN SECTOR HABITAT Y AMBIENTE</v>
          </cell>
          <cell r="L3" t="str">
            <v>AUDITORIA DE REGULARIDAD</v>
          </cell>
          <cell r="M3" t="str">
            <v>N/A</v>
          </cell>
          <cell r="N3" t="str">
            <v>N/A</v>
          </cell>
          <cell r="O3" t="str">
            <v>SE ESTABLECIÓ QUE LA CAJA DE LA VIVIENDA POPULAR, PARA EL MES DE NOVIEMBRE DE 2012, RESPONDIÓ UN TOTAL DE 17 SOLICITUDES POR FUERA DEL TÉRMINO DE 15 DÍAS HÁBILES ESTABLECIDO EN EL CÓDIGO CONTENCIOSO ADMINISTRATIVO, DE LAS 64 SOLICITUDES RECIBIDAS POR LA ENTIDAD..."</v>
          </cell>
          <cell r="P3" t="str">
            <v>FALTA DE RECURSO HUMANO EN LA ENTIDAD</v>
          </cell>
          <cell r="Q3" t="str">
            <v>MESA DE SEGUIMIENTO DE LAS PQRS.</v>
          </cell>
          <cell r="R3" t="str">
            <v>SEGUIMIENTO MENSUAL</v>
          </cell>
          <cell r="S3" t="str">
            <v>ACTIVIDADES REALIZADAS MENSUALMENTE /12 MESAS PROPUESTAS</v>
          </cell>
          <cell r="T3">
            <v>12</v>
          </cell>
          <cell r="U3" t="str">
            <v>SUBDIRECCIÓN ADMINISTRATIVA</v>
          </cell>
          <cell r="V3" t="str">
            <v>2013-10-11</v>
          </cell>
          <cell r="W3" t="str">
            <v>2015-10-02</v>
          </cell>
          <cell r="X3" t="str">
            <v xml:space="preserve"> </v>
          </cell>
          <cell r="Y3" t="str">
            <v>CERRADA</v>
          </cell>
        </row>
        <row r="4">
          <cell r="A4">
            <v>2</v>
          </cell>
          <cell r="B4" t="str">
            <v>2015-12-29</v>
          </cell>
          <cell r="C4" t="str">
            <v>HÁBITAT Y AMBIENTE</v>
          </cell>
          <cell r="D4" t="str">
            <v>CAJA DE VIVIENDA POPULAR - CVP</v>
          </cell>
          <cell r="E4" t="str">
            <v>208</v>
          </cell>
          <cell r="F4">
            <v>2012</v>
          </cell>
          <cell r="G4">
            <v>803</v>
          </cell>
          <cell r="H4" t="str">
            <v>1.10.1</v>
          </cell>
          <cell r="I4">
            <v>2</v>
          </cell>
          <cell r="J4" t="str">
            <v>2012-803-1.10.1-2</v>
          </cell>
          <cell r="K4" t="str">
            <v>DIRECCIÓN SECTOR HABITAT Y AMBIENTE</v>
          </cell>
          <cell r="L4" t="str">
            <v>AUDITORIA DE REGULARIDAD</v>
          </cell>
          <cell r="M4" t="str">
            <v>N/A</v>
          </cell>
          <cell r="N4" t="str">
            <v>N/A</v>
          </cell>
          <cell r="O4" t="str">
            <v>SE ESTABLECIÓ QUE LA CAJA DE LA VIVIENDA POPULAR, PARA EL MES DE NOVIEMBRE DE 2012, RESPONDIÓ UN TOTAL DE 17 SOLICITUDES POR FUERA DEL TÉRMINO DE 15 DÍAS HÁBILES ESTABLECIDO EN EL CÓDIGO CONTENCIOSO ADMINISTRATIVO, DE LAS 64 SOLICITUDES RECIBIDAS POR LA ENTIDAD..."</v>
          </cell>
          <cell r="P4" t="str">
            <v>FALTA DE RECURSO HUMANO EN LA ENTIDAD</v>
          </cell>
          <cell r="Q4" t="str">
            <v>SE INFORMARA A CONTROL INTERNO DISCIPLINARIO LAS DEMORAS EN LAS RESPUESTA PARA LO DE SU COMPETENCIA.</v>
          </cell>
          <cell r="R4" t="str">
            <v>INFORME A CONTROL INTERNO DISCIPLINARIO</v>
          </cell>
          <cell r="S4" t="str">
            <v>INFORME A CONTROL INTERNO DISCIPLINARIO</v>
          </cell>
          <cell r="T4">
            <v>1</v>
          </cell>
          <cell r="U4" t="str">
            <v>SUBDIRECCIÓN ADMINISTRATIVA</v>
          </cell>
          <cell r="V4" t="str">
            <v>2013-10-11</v>
          </cell>
          <cell r="W4" t="str">
            <v>2015-10-02</v>
          </cell>
          <cell r="X4" t="str">
            <v xml:space="preserve"> </v>
          </cell>
          <cell r="Y4" t="str">
            <v>CERRADA</v>
          </cell>
        </row>
        <row r="5">
          <cell r="A5">
            <v>3</v>
          </cell>
          <cell r="B5" t="str">
            <v>2015-12-29</v>
          </cell>
          <cell r="C5" t="str">
            <v>HÁBITAT Y AMBIENTE</v>
          </cell>
          <cell r="D5" t="str">
            <v>CAJA DE VIVIENDA POPULAR - CVP</v>
          </cell>
          <cell r="E5" t="str">
            <v>208</v>
          </cell>
          <cell r="F5">
            <v>2012</v>
          </cell>
          <cell r="G5">
            <v>803</v>
          </cell>
          <cell r="H5" t="str">
            <v>1.4.1</v>
          </cell>
          <cell r="I5">
            <v>1</v>
          </cell>
          <cell r="J5" t="str">
            <v>2012-803-1.4.1-1</v>
          </cell>
          <cell r="K5" t="str">
            <v>DIRECCIÓN SECTOR HABITAT Y AMBIENTE</v>
          </cell>
          <cell r="L5" t="str">
            <v>AUDITORIA DE REGULARIDAD</v>
          </cell>
          <cell r="M5" t="str">
            <v>N/A</v>
          </cell>
          <cell r="N5" t="str">
            <v>N/A</v>
          </cell>
          <cell r="O5" t="str">
            <v>EL LAUDO ARBITRAL DEL 29 DE SEPTIEMBRE DE 2006, ORDENÓ ENTRE OTROS, DECLARAR QUE CONSTRUCTORA NORMANDÍA INCUMPLIÓ EL CONTRATO DE FIDUCIA MERCANTIL Y QUE LA MISMA LE ADEUDA A LA CVP, POR CONCEPTO DEL 11% DE  LOS BENEFICIOS POR VENTA (ETAPAS 1 Y 2) , QUE  ESTÁ OBLIGADA A PÁGAR LOS IMPUESTOS, DECLARÓ LA TERMINACIÓN DEL CONTRATO DE FIDUCIA, ORDENANDO A LA CONSTRUCTORA NORMANDÍA Y LA FIDUCIARIA TEQUENDAMA LA RESTITUCIÓN A LA CVP DE LA PROPIEDAD</v>
          </cell>
          <cell r="P5" t="str">
            <v>LA CAJA DE LA VIVIENDA POPULAR PARA SER EFECTIVO  EL LAUDO ARBITRAL INICIÓ EL PROCESO EJECUTIVO 2007-570 QUE CONDENÓ A LA CONSTRUCTORA NORMANDÍA A RESTITUIR RECURSOS POR BENEFICIOS DEL PROYECTO ENTRE OTROS. DEBIDO A QUE LA CONSTRUCTORA NORMANDÍA SE INSOLVENTÓ, NO HA SIDO POSIBLE PARA LA CVP HACER EFECTIVO LO ORDENADO POR EL LAUDO ARBITRAL.</v>
          </cell>
          <cell r="Q5" t="str">
            <v>GESTIONAR LA LIQUIDACIÓN DEL PATRIMONIO AUTÓNOMO INCLUYENDO EL RECONOCIMIENTO DE LAS SUMAS ESTABLECIDAS POR EL LAUDO ARBITRAL Y CUYO RECAUDO NO SE LOGRO A TRAVÉS DEL PROCESO EJECUTIVO.</v>
          </cell>
          <cell r="R5" t="str">
            <v>RECONOCIMIENTO SUMAS ESTABLECIDAS</v>
          </cell>
          <cell r="S5" t="str">
            <v>ACTIVIDADES DESARROLLADAS / ACTIVIDADES PROPUESTAS</v>
          </cell>
          <cell r="T5">
            <v>100</v>
          </cell>
          <cell r="U5" t="str">
            <v>DIRECCIÓN JURÍDICA</v>
          </cell>
          <cell r="V5" t="str">
            <v>2013-10-11</v>
          </cell>
          <cell r="W5" t="str">
            <v>2015-10-31</v>
          </cell>
          <cell r="X5" t="str">
            <v xml:space="preserve"> </v>
          </cell>
          <cell r="Y5" t="str">
            <v>CERRADA</v>
          </cell>
        </row>
        <row r="6">
          <cell r="A6">
            <v>4</v>
          </cell>
          <cell r="B6" t="str">
            <v>2015-12-29</v>
          </cell>
          <cell r="C6" t="str">
            <v>HÁBITAT Y AMBIENTE</v>
          </cell>
          <cell r="D6" t="str">
            <v>CAJA DE VIVIENDA POPULAR - CVP</v>
          </cell>
          <cell r="E6" t="str">
            <v>208</v>
          </cell>
          <cell r="F6">
            <v>2012</v>
          </cell>
          <cell r="G6">
            <v>803</v>
          </cell>
          <cell r="H6" t="str">
            <v>1.4.2</v>
          </cell>
          <cell r="I6">
            <v>1</v>
          </cell>
          <cell r="J6" t="str">
            <v>2012-803-1.4.2-1</v>
          </cell>
          <cell r="K6" t="str">
            <v>DIRECCIÓN SECTOR HABITAT Y AMBIENTE</v>
          </cell>
          <cell r="L6" t="str">
            <v>AUDITORIA DE REGULARIDAD</v>
          </cell>
          <cell r="M6" t="str">
            <v>N/A</v>
          </cell>
          <cell r="N6" t="str">
            <v>N/A</v>
          </cell>
          <cell r="O6" t="str">
            <v>SE ENCONTRÓ QUE LA CAJA DE LA VIVIENDA POPULAR, CON ESCRITURA PÚBLICA NO 1408 DEL 28 DE MAYO DE 1993, SUSCRIBE CONTRATO DE FIDUCIA MERCANTIL CON LA FIDUCIARIA TEQUENDAMA (HOY SERVITRUST GNB SUDAMERIS), CUYO OBJETO ERA QUE EL FIDUCIARIO MANTENGA LA PROPIEDAD DEL PREDIO DESCRITO (PARQUE METROPOLITANO), EJERZA LAS ACCIONES Y DERECHOS DERIVADO DE TAL CALIDAD EXCLUSIVAMENTE DE LA MANERA Y EN LA OPORTUNIDAD EN QUE SE LO SEÑALE EL FIDEICOMITENTE Y/O CONSTRUCTOR</v>
          </cell>
          <cell r="P6" t="str">
            <v>EL PROYECTO NO SE DESARROLLO DEBIDO AL INCUMPLIMIENTO POR PARTE DE LA CONSTRUCTORA NORMANDÍA S.A, ASÍ MISMO HAY UN PROCESO EJECUTIVO MISMO EN CONTRA DE LA FIDUCIARIA QUE TIENE EMBARGADOS LOS PREDIOS DE LA SUPERMANZANA 3.</v>
          </cell>
          <cell r="Q6" t="str">
            <v>REQUERIR AL FIDUCIARIO CON EL FIN DE QUE INFORME LAS ACCIONES REALIZADAS PARA PROTEGER LOS BIENES FIDEICOMITIDOS.</v>
          </cell>
          <cell r="R6" t="str">
            <v>REQUERIR AL FIDUCIARIO</v>
          </cell>
          <cell r="S6" t="str">
            <v>ACCION DESARROLLADA / ACCIONES PROPUESTA</v>
          </cell>
          <cell r="T6">
            <v>100</v>
          </cell>
          <cell r="U6" t="str">
            <v>DIRECCIÓN JURÍDICA</v>
          </cell>
          <cell r="V6" t="str">
            <v>2013-10-11</v>
          </cell>
          <cell r="W6" t="str">
            <v>2015-10-31</v>
          </cell>
          <cell r="X6" t="str">
            <v xml:space="preserve"> </v>
          </cell>
          <cell r="Y6" t="str">
            <v>CERRADA</v>
          </cell>
        </row>
        <row r="7">
          <cell r="A7">
            <v>5</v>
          </cell>
          <cell r="B7" t="str">
            <v>2015-12-29</v>
          </cell>
          <cell r="C7" t="str">
            <v>HÁBITAT Y AMBIENTE</v>
          </cell>
          <cell r="D7" t="str">
            <v>CAJA DE VIVIENDA POPULAR - CVP</v>
          </cell>
          <cell r="E7" t="str">
            <v>208</v>
          </cell>
          <cell r="F7">
            <v>2012</v>
          </cell>
          <cell r="G7">
            <v>803</v>
          </cell>
          <cell r="H7" t="str">
            <v>1.4.2</v>
          </cell>
          <cell r="I7">
            <v>2</v>
          </cell>
          <cell r="J7" t="str">
            <v>2012-803-1.4.2-2</v>
          </cell>
          <cell r="K7" t="str">
            <v>DIRECCIÓN SECTOR HABITAT Y AMBIENTE</v>
          </cell>
          <cell r="L7" t="str">
            <v>AUDITORIA DE REGULARIDAD</v>
          </cell>
          <cell r="M7" t="str">
            <v>N/A</v>
          </cell>
          <cell r="N7" t="str">
            <v>N/A</v>
          </cell>
          <cell r="O7" t="str">
            <v>SE ENCONTRÓ QUE LA CAJA DE LA VIVIENDA POPULAR, CON ESCRITURA PÚBLICA NO 1408 DEL 28 DE MAYO DE 1993, SUSCRIBE CONTRATO DE FIDUCIA MERCANTIL CON LA FIDUCIARIA TEQUENDAMA (HOY SERVITRUST GNB SUDAMERIS), CUYO OBJETO ERA QUE EL FIDUCIARIO MANTENGA LA PROPIEDAD DEL PREDIO DESCRITO (PARQUE METROPOLITANO), EJERZA LAS ACCIONES Y DERECHOS DERIVADO DE TAL CALIDAD EXCLUSIVAMENTE DE LA MANERA Y EN LA OPORTUNIDAD EN QUE SE LO SEÑALE EL FIDEICOMITENTE Y/O CONSTRUCTOR</v>
          </cell>
          <cell r="P7" t="str">
            <v>EL PROYECTO NO SE DESARROLLO DEBIDO AL INCUMPLIMIENTO POR PARTE DE LA CONSTRUCTORA NORMANDÍA S.A, ASÍ MISMO HAY UN PROCESO EJECUTIVO MISMO EN CONTRA DE LA FIDUCIARIA QUE TIENE EMBARGADOS LOS PREDIOS DE LA SUPERMANZANA 3.</v>
          </cell>
          <cell r="Q7" t="str">
            <v>ESTRUCTURAR LA LIQUIDACIÓN DE DICHO PATRIMONIO.</v>
          </cell>
          <cell r="R7" t="str">
            <v>ESTRUCTURAR LA LIQUIDACIÓN DEL PATRIMONIO</v>
          </cell>
          <cell r="S7" t="str">
            <v>ACCION DESARROLLADA / ACCIONES PROPUESTA</v>
          </cell>
          <cell r="T7">
            <v>100</v>
          </cell>
          <cell r="U7" t="str">
            <v>DIRECCIÓN JURÍDICA</v>
          </cell>
          <cell r="V7" t="str">
            <v>2013-10-11</v>
          </cell>
          <cell r="W7" t="str">
            <v>2015-10-31</v>
          </cell>
          <cell r="X7" t="str">
            <v xml:space="preserve"> </v>
          </cell>
          <cell r="Y7" t="str">
            <v>CERRADA</v>
          </cell>
        </row>
        <row r="8">
          <cell r="A8">
            <v>6</v>
          </cell>
          <cell r="B8" t="str">
            <v>2015-12-29</v>
          </cell>
          <cell r="C8" t="str">
            <v>HÁBITAT Y AMBIENTE</v>
          </cell>
          <cell r="D8" t="str">
            <v>CAJA DE VIVIENDA POPULAR - CVP</v>
          </cell>
          <cell r="E8" t="str">
            <v>208</v>
          </cell>
          <cell r="F8">
            <v>2012</v>
          </cell>
          <cell r="G8">
            <v>803</v>
          </cell>
          <cell r="H8" t="str">
            <v>1.4.2</v>
          </cell>
          <cell r="I8">
            <v>3</v>
          </cell>
          <cell r="J8" t="str">
            <v>2012-803-1.4.2-3</v>
          </cell>
          <cell r="K8" t="str">
            <v>DIRECCIÓN SECTOR HABITAT Y AMBIENTE</v>
          </cell>
          <cell r="L8" t="str">
            <v>AUDITORIA DE REGULARIDAD</v>
          </cell>
          <cell r="M8" t="str">
            <v>N/A</v>
          </cell>
          <cell r="N8" t="str">
            <v>N/A</v>
          </cell>
          <cell r="O8" t="str">
            <v>SE ENCONTRÓ QUE LA CAJA DE LA VIVIENDA POPULAR, CON ESCRITURA PÚBLICA NO 1408 DEL 28 DE MAYO DE 1993, SUSCRIBE CONTRATO DE FIDUCIA MERCANTIL CON LA FIDUCIARIA TEQUENDAMA (HOY SERVITRUST GNB SUDAMERIS), CUYO OBJETO ERA QUE EL FIDUCIARIO MANTENGA LA PROPIEDAD DEL PREDIO DESCRITO (PARQUE METROPOLITANO), EJERZA LAS ACCIONES Y DERECHOS DERIVADO DE TAL CALIDAD EXCLUSIVAMENTE DE LA MANERA Y EN LA OPORTUNIDAD EN QUE SE LO SEÑALE EL FIDEICOMITENTE Y/O CONSTRUCTOR</v>
          </cell>
          <cell r="P8" t="str">
            <v>EL PROYECTO NO SE DESARROLLO DEBIDO AL INCUMPLIMIENTO POR PARTE DE LA CONSTRUCTORA NORMANDÍA S.A, ASÍ MISMO HAY UN PROCESO EJECUTIVO MISMO EN CONTRA DE LA FIDUCIARIA QUE TIENE EMBARGADOS LOS PREDIOS DE LA SUPERMANZANA 3.</v>
          </cell>
          <cell r="Q8" t="str">
            <v>RESTITUIR LOS BIENES NO DESARROLLADOS</v>
          </cell>
          <cell r="R8" t="str">
            <v>RESTITUIR LOS BIENES NO DESARROLLADOS</v>
          </cell>
          <cell r="S8" t="str">
            <v>ACCION DESARROLLADA / ACCIONES PROPUESTA</v>
          </cell>
          <cell r="T8">
            <v>0</v>
          </cell>
          <cell r="U8" t="str">
            <v>DIRECCIÓN JURÍDICA</v>
          </cell>
          <cell r="V8" t="str">
            <v>2013-10-11</v>
          </cell>
          <cell r="W8" t="str">
            <v>2015-10-31</v>
          </cell>
          <cell r="X8" t="str">
            <v xml:space="preserve"> </v>
          </cell>
          <cell r="Y8" t="str">
            <v>CERRADA</v>
          </cell>
        </row>
        <row r="9">
          <cell r="A9">
            <v>7</v>
          </cell>
          <cell r="B9" t="str">
            <v>2015-12-29</v>
          </cell>
          <cell r="C9" t="str">
            <v>HÁBITAT Y AMBIENTE</v>
          </cell>
          <cell r="D9" t="str">
            <v>CAJA DE VIVIENDA POPULAR - CVP</v>
          </cell>
          <cell r="E9" t="str">
            <v>208</v>
          </cell>
          <cell r="F9">
            <v>2012</v>
          </cell>
          <cell r="G9">
            <v>803</v>
          </cell>
          <cell r="H9" t="str">
            <v>1.4.3</v>
          </cell>
          <cell r="I9">
            <v>1</v>
          </cell>
          <cell r="J9" t="str">
            <v>2012-803-1.4.3-1</v>
          </cell>
          <cell r="K9" t="str">
            <v>DIRECCIÓN SECTOR HABITAT Y AMBIENTE</v>
          </cell>
          <cell r="L9" t="str">
            <v>AUDITORIA DE REGULARIDAD</v>
          </cell>
          <cell r="M9" t="str">
            <v>N/A</v>
          </cell>
          <cell r="N9" t="str">
            <v>N/A</v>
          </cell>
          <cell r="O9" t="str">
            <v>SE ENCONTRÓ QUE LA CVP CON ESCRITURA PÚBLICA NO. 1353 DEL 11 DE AGOSTO DE 1993, SUSCRIBE CONTRATO DE FIDUCIA MERCANTIL CON LA FIDUCIARIA TEQUENDAMA , EN JUNTA DE FIDEICOMISO DEL 18 DE NOVIEMBRE DE 1994, SE SELECCIONÓ COMO CONSTRUCTOR A LA FIRMA CONSTRUCCIONAR Y CIA LTDA. EL PROYECTO CONSISTÍA EN 4 ETAPAS (1-2-3-4), CADA UNA COMPUESTA POR 230 APARTAMENTOS Y SEIS LOCALES COMERCIALES. SE EJECUTARON LAS ETAPAS 2, 3 Y 4. ES DE SEÑALAR, QUE EL CONTRATO CULMINÓ EN 1999.  EL LOTE DE LA ETAPA 1, NO SE PU</v>
          </cell>
          <cell r="P9" t="str">
            <v>EL LOTE 1 DEL  PROYECTO ATAHUALPA  NO FUE OBJETO  DE DESARROLLO TENIENDO EN CUENTA QUE SE ENCONTRABA AFECTADA POR EL LÍMITE DE ÁREA DE INFLUENCIA DEL CONO DE SONIDO, PRODUCIDO POR LA OPERACIÓN DEL AEROPUERTO EL DORADO, REGLAMENTADA POR EL DECRETO 765 DE 1999.</v>
          </cell>
          <cell r="Q9" t="str">
            <v>REQUERIR AL FIDUCIARIO CON EL FIN DE QUE INFORME LAS ACCIONES REALIZADAS PARA PROTEGER LOS BIENES FIDEICOMITIDOS.</v>
          </cell>
          <cell r="R9" t="str">
            <v>REQUERIR AL FIDUCIARIO</v>
          </cell>
          <cell r="S9" t="str">
            <v>ACCION DESARROLLADA / ACCIONES PROPUESTA</v>
          </cell>
          <cell r="T9">
            <v>100</v>
          </cell>
          <cell r="U9" t="str">
            <v>DIRECCIÓN JURÍDICA</v>
          </cell>
          <cell r="V9" t="str">
            <v>2013-10-11</v>
          </cell>
          <cell r="W9" t="str">
            <v>2015-10-31</v>
          </cell>
          <cell r="X9" t="str">
            <v xml:space="preserve"> </v>
          </cell>
          <cell r="Y9" t="str">
            <v>CERRADA</v>
          </cell>
        </row>
        <row r="10">
          <cell r="A10">
            <v>8</v>
          </cell>
          <cell r="B10" t="str">
            <v>2015-12-29</v>
          </cell>
          <cell r="C10" t="str">
            <v>HÁBITAT Y AMBIENTE</v>
          </cell>
          <cell r="D10" t="str">
            <v>CAJA DE VIVIENDA POPULAR - CVP</v>
          </cell>
          <cell r="E10" t="str">
            <v>208</v>
          </cell>
          <cell r="F10">
            <v>2012</v>
          </cell>
          <cell r="G10">
            <v>803</v>
          </cell>
          <cell r="H10" t="str">
            <v>1.4.3</v>
          </cell>
          <cell r="I10">
            <v>2</v>
          </cell>
          <cell r="J10" t="str">
            <v>2012-803-1.4.3-2</v>
          </cell>
          <cell r="K10" t="str">
            <v>DIRECCIÓN SECTOR HABITAT Y AMBIENTE</v>
          </cell>
          <cell r="L10" t="str">
            <v>AUDITORIA DE REGULARIDAD</v>
          </cell>
          <cell r="M10" t="str">
            <v>N/A</v>
          </cell>
          <cell r="N10" t="str">
            <v>N/A</v>
          </cell>
          <cell r="O10" t="str">
            <v>SE ENCONTRÓ QUE LA CVP CON ESCRITURA PÚBLICA NO. 1353 DEL 11 DE AGOSTO DE 1993, SUSCRIBE CONTRATO DE FIDUCIA MERCANTIL CON LA FIDUCIARIA TEQUENDAMA , EN JUNTA DE FIDEICOMISO DEL 18 DE NOVIEMBRE DE 1994, SE SELECCIONÓ COMO CONSTRUCTOR A LA FIRMA CONSTRUCCIONAR Y CIA LTDA. EL PROYECTO CONSISTÍA EN 4 ETAPAS (1-2-3-4), CADA UNA COMPUESTA POR 230 APARTAMENTOS Y SEIS LOCALES COMERCIALES. SE EJECUTARON LAS ETAPAS 2, 3 Y 4. ES DE SEÑALAR, QUE EL CONTRATO CULMINÓ EN 1999.  EL LOTE DE LA ETAPA 1, NO SE PU</v>
          </cell>
          <cell r="P10" t="str">
            <v>EL LOTE 1 DEL  PROYECTO ATAHUALPA  NO FUE OBJETO  DE DESARROLLO TENIENDO EN CUENTA QUE SE ENCONTRABA AFECTADA POR EL LÍMITE DE ÁREA DE INFLUENCIA DEL CONO DE SONIDO, PRODUCIDO POR LA OPERACIÓN DEL AEROPUERTO EL DORADO, REGLAMENTADA POR EL DECRETO 765 DE 1999.</v>
          </cell>
          <cell r="Q10" t="str">
            <v>ESTRUCTURAR LA LIQUIDACIÓN DE DICHO PATRIMONIO.</v>
          </cell>
          <cell r="R10" t="str">
            <v>ESTRUCTURAR LA LIQUIDACIÓN DELPATRIMONIO.</v>
          </cell>
          <cell r="S10" t="str">
            <v>ACCION DESARROLLADA / ACCIONES PROPUESTA</v>
          </cell>
          <cell r="T10">
            <v>100</v>
          </cell>
          <cell r="U10" t="str">
            <v>DIRECCIÓN JURÍDICA</v>
          </cell>
          <cell r="V10" t="str">
            <v>2013-10-11</v>
          </cell>
          <cell r="W10" t="str">
            <v>2015-10-31</v>
          </cell>
          <cell r="X10" t="str">
            <v xml:space="preserve"> </v>
          </cell>
          <cell r="Y10" t="str">
            <v>CERRADA</v>
          </cell>
        </row>
        <row r="11">
          <cell r="A11">
            <v>9</v>
          </cell>
          <cell r="B11" t="str">
            <v>2015-12-29</v>
          </cell>
          <cell r="C11" t="str">
            <v>HÁBITAT Y AMBIENTE</v>
          </cell>
          <cell r="D11" t="str">
            <v>CAJA DE VIVIENDA POPULAR - CVP</v>
          </cell>
          <cell r="E11" t="str">
            <v>208</v>
          </cell>
          <cell r="F11">
            <v>2012</v>
          </cell>
          <cell r="G11">
            <v>803</v>
          </cell>
          <cell r="H11" t="str">
            <v>1.4.3</v>
          </cell>
          <cell r="I11">
            <v>3</v>
          </cell>
          <cell r="J11" t="str">
            <v>2012-803-1.4.3-3</v>
          </cell>
          <cell r="K11" t="str">
            <v>DIRECCIÓN SECTOR HABITAT Y AMBIENTE</v>
          </cell>
          <cell r="L11" t="str">
            <v>AUDITORIA DE REGULARIDAD</v>
          </cell>
          <cell r="M11" t="str">
            <v>N/A</v>
          </cell>
          <cell r="N11" t="str">
            <v>N/A</v>
          </cell>
          <cell r="O11" t="str">
            <v>SE ENCONTRÓ QUE LA CVP CON ESCRITURA PÚBLICA NO. 1353 DEL 11 DE AGOSTO DE 1993, SUSCRIBE CONTRATO DE FIDUCIA MERCANTIL CON LA FIDUCIARIA TEQUENDAMA , EN JUNTA DE FIDEICOMISO DEL 18 DE NOVIEMBRE DE 1994, SE SELECCIONÓ COMO CONSTRUCTOR A LA FIRMA CONSTRUCCIONAR Y CIA LTDA. EL PROYECTO CONSISTÍA EN 4 ETAPAS (1-2-3-4), CADA UNA COMPUESTA POR 230 APARTAMENTOS Y SEIS LOCALES COMERCIALES. SE EJECUTARON LAS ETAPAS 2, 3 Y 4. ES DE SEÑALAR, QUE EL CONTRATO CULMINÓ EN 1999.  EL LOTE DE LA ETAPA 1, NO SE PU</v>
          </cell>
          <cell r="P11" t="str">
            <v>EL LOTE 1 DEL  PROYECTO ATAHUALPA  NO FUE OBJETO  DE DESARROLLO TENIENDO EN CUENTA QUE SE ENCONTRABA AFECTADA POR EL LÍMITE DE ÁREA DE INFLUENCIA DEL CONO DE SONIDO, PRODUCIDO POR LA OPERACIÓN DEL AEROPUERTO EL DORADO, REGLAMENTADA POR EL DECRETO 765 DE 1999.</v>
          </cell>
          <cell r="Q11" t="str">
            <v>RESTITUIR LOS BIENES NO DESARROLLADOS EN EL MARCO DE LA LIQUIDACIÓN.</v>
          </cell>
          <cell r="R11" t="str">
            <v>RESTITUIR LOS BIENES NO DESARROLLADOS</v>
          </cell>
          <cell r="S11" t="str">
            <v>ACCION DESARROLLADA / ACCIONES PROPUESTA</v>
          </cell>
          <cell r="T11">
            <v>0</v>
          </cell>
          <cell r="U11" t="str">
            <v>DIRECCIÓN JURÍDICA</v>
          </cell>
          <cell r="V11" t="str">
            <v>2013-10-11</v>
          </cell>
          <cell r="W11" t="str">
            <v>2015-10-31</v>
          </cell>
          <cell r="X11" t="str">
            <v xml:space="preserve"> </v>
          </cell>
          <cell r="Y11" t="str">
            <v>CERRADA</v>
          </cell>
        </row>
        <row r="12">
          <cell r="A12">
            <v>10</v>
          </cell>
          <cell r="B12" t="str">
            <v>2015-12-29</v>
          </cell>
          <cell r="C12" t="str">
            <v>HÁBITAT Y AMBIENTE</v>
          </cell>
          <cell r="D12" t="str">
            <v>CAJA DE VIVIENDA POPULAR - CVP</v>
          </cell>
          <cell r="E12" t="str">
            <v>208</v>
          </cell>
          <cell r="F12">
            <v>2012</v>
          </cell>
          <cell r="G12">
            <v>803</v>
          </cell>
          <cell r="H12" t="str">
            <v>1.4.5</v>
          </cell>
          <cell r="I12">
            <v>1</v>
          </cell>
          <cell r="J12" t="str">
            <v>2012-803-1.4.5-1</v>
          </cell>
          <cell r="K12" t="str">
            <v>DIRECCIÓN SECTOR HABITAT Y AMBIENTE</v>
          </cell>
          <cell r="L12" t="str">
            <v>AUDITORIA DE REGULARIDAD</v>
          </cell>
          <cell r="M12" t="str">
            <v>N/A</v>
          </cell>
          <cell r="N12" t="str">
            <v>N/A</v>
          </cell>
          <cell r="O12" t="str">
            <v>LA CAJA DE LA VIVIENDA POPULAR, CONVOCÓ A UN TRIBUNAL DE ARBITRAMENTO, EN EL AÑO 2005, PARA DIRIMIR DIFERENCIAS PRESENTADAS ENTRE CVP Y LAS SOCIEDADES CONSTRUCTORA NORMANDÍA S.A.,  INVERSIONES NORMANDÍA S.A, Y FIDUCIARIA TEQUENDAMA S.A, HOY SERVITRUST GNB SUDAMERIS, RELACIONADAS CON EL PATRIMONIO AUTÓNOMO PARQUE METROPOLITANO, SIN EMBARGO, LA CVP ASUMIÓ EL PAGO DE LOS HONORARIOS QUE LE CORRESPONDÍA A LAS SOCIEDADES ANTES MENCIONADAS, MEDIANTE LA ORDEN DE PAGO NO.8006 DEL 3 DE OCTUBRE 3 DE 2005.</v>
          </cell>
          <cell r="P12" t="str">
            <v>LA CAJA DE LA VIVIENDA POPULAR PARA SER EFECTIVO  EL LAUDO ARBITRAL INICIÓ EL PROCESO EJECUTIVO 2007-570 QUE CONDENÓ A LA CONSTRUCTORA NORMANDÍA A RESTITUIR RECURSOS POR BENEFICIOS DEL PROYECTO ENTRE OTROS. DEBIDO A QUE LA CONSTRUCTORA NORMANDÍA SE INSOLVENTÓ, NO HA SIDO POSIBLE PARA LA CVP HACER EFECTIVO LO ORDENADO POR EL LAUDO ARBITRAL.</v>
          </cell>
          <cell r="Q12" t="str">
            <v>GESTIONAR LA LIQUIDACIÓN DEL PATRIMONIO AUTÓNOMO INCLUYENDO EL RECONOCIMIENTO DE LAS SUMAS ESTABLECIDAS POR EL LAUDO ARBITRAL Y CUYO RECAUDO NO SE LOGRO A TRAVÉS DEL PROCESO EJECUTIVO.</v>
          </cell>
          <cell r="R12" t="str">
            <v>ESTRUCTURAR LA LIQUIDACIÓN DEL PATRIMONIO</v>
          </cell>
          <cell r="S12" t="str">
            <v>ACCION DESARROLLADA / ACCIONES PROPUESTA</v>
          </cell>
          <cell r="T12">
            <v>100</v>
          </cell>
          <cell r="U12" t="str">
            <v>DIRECCIÓN JURÍDICA</v>
          </cell>
          <cell r="V12" t="str">
            <v>2013-10-11</v>
          </cell>
          <cell r="W12" t="str">
            <v>2015-10-31</v>
          </cell>
          <cell r="X12" t="str">
            <v xml:space="preserve"> </v>
          </cell>
          <cell r="Y12" t="str">
            <v>CERRADA</v>
          </cell>
        </row>
        <row r="13">
          <cell r="A13">
            <v>11</v>
          </cell>
          <cell r="B13" t="str">
            <v>2015-12-29</v>
          </cell>
          <cell r="C13" t="str">
            <v>HÁBITAT Y AMBIENTE</v>
          </cell>
          <cell r="D13" t="str">
            <v>CAJA DE VIVIENDA POPULAR - CVP</v>
          </cell>
          <cell r="E13" t="str">
            <v>208</v>
          </cell>
          <cell r="F13">
            <v>2012</v>
          </cell>
          <cell r="G13">
            <v>803</v>
          </cell>
          <cell r="H13" t="str">
            <v>1.5.3.1</v>
          </cell>
          <cell r="I13">
            <v>1</v>
          </cell>
          <cell r="J13" t="str">
            <v>2012-803-1.5.3.1-1</v>
          </cell>
          <cell r="K13" t="str">
            <v>DIRECCIÓN SECTOR HABITAT Y AMBIENTE</v>
          </cell>
          <cell r="L13" t="str">
            <v>AUDITORIA DE REGULARIDAD</v>
          </cell>
          <cell r="M13" t="str">
            <v>N/A</v>
          </cell>
          <cell r="N13" t="str">
            <v>N/A</v>
          </cell>
          <cell r="O13" t="str">
            <v>LA CVP INCUMPLIÓ UN TOTAL DE CINCO (5) METAS EN 6 PROYECTOS QUE SE EJECUTARON EN EL MARCO DEL PLAN DE DESARROLLO “BOGOTÁ HUMANA...”</v>
          </cell>
          <cell r="P13" t="str">
            <v>ES NECESARIO TENER EN CUENTA QUE PARA DAR CUMPLIMIENTO A LOS PROCEDIMIENTOS QUE MATERIALIZAN CADA UNA DE LAS METAS DE LOS PROYECTOS SE REQUIERE EL CUMPLIMIENTO DE REQUISITOS Y DE TIEMPOS QUE SOBREPASAN LAS RESPECTIVAS VIGENCIAS Y EN LA MAYORÍA DE LOS CASOS SE REQUIERE LA CORRESPONSABILIDAD DE LOS CIUDADANOS PARA EL CUMPLIMIENTO DE LOS REQUISITOS NORMATIVOS.  (POR EJEMPLO:  LICENCIAS DE CONSTRUCCIÓN O ACTOS DE RECONOCIMIENTO DESPUÉS DE RADICADOS LOS DOCUMENTOS EN LA CURADURÍA URBANA,  SE REQUIERE</v>
          </cell>
          <cell r="Q13" t="str">
            <v>REALIZAR UN SEGUIMIENTO MENSUAL A LA EJECUCIÓN FÍSICA Y FINANCIERA DE LOS PROYECTOS DE INVERSIÓN, REALIZANDO LA RETROALIMENTACIÓN Y ANÁLISIS DE LOS RESULTADOS A LOS GERENTES DE LOS PROYECTOS DE INVERSIÓN Y A LA DIRECCIÓN GENERAL DE LA ENTIDAD</v>
          </cell>
          <cell r="R13" t="str">
            <v>INFORMES DE SEGUIMIENTO Y RETROALIMENTACIÓN A LOS PROYECTOS</v>
          </cell>
          <cell r="S13" t="str">
            <v>NO. DE INFORMES DE SEGUIMIENTO Y RETROALIMENTACIÓN A LOS PROYECTOS / EL TOTAL DE INFORMES</v>
          </cell>
          <cell r="T13">
            <v>14</v>
          </cell>
          <cell r="U13" t="str">
            <v>OFICINA ASESORA DE PLANEACIÓN</v>
          </cell>
          <cell r="V13" t="str">
            <v>2013-10-11</v>
          </cell>
          <cell r="W13" t="str">
            <v>2016-06-30</v>
          </cell>
          <cell r="X13" t="str">
            <v xml:space="preserve"> </v>
          </cell>
          <cell r="Y13" t="str">
            <v>CERRADA</v>
          </cell>
        </row>
        <row r="14">
          <cell r="A14">
            <v>12</v>
          </cell>
          <cell r="B14" t="str">
            <v>2015-12-29</v>
          </cell>
          <cell r="C14" t="str">
            <v>HÁBITAT Y AMBIENTE</v>
          </cell>
          <cell r="D14" t="str">
            <v>CAJA DE VIVIENDA POPULAR - CVP</v>
          </cell>
          <cell r="E14" t="str">
            <v>208</v>
          </cell>
          <cell r="F14">
            <v>2012</v>
          </cell>
          <cell r="G14">
            <v>803</v>
          </cell>
          <cell r="H14" t="str">
            <v>1.9.2.1</v>
          </cell>
          <cell r="I14">
            <v>1</v>
          </cell>
          <cell r="J14" t="str">
            <v>2012-803-1.9.2.1-1</v>
          </cell>
          <cell r="K14" t="str">
            <v>DIRECCIÓN SECTOR HABITAT Y AMBIENTE</v>
          </cell>
          <cell r="L14" t="str">
            <v>AUDITORIA DE REGULARIDAD</v>
          </cell>
          <cell r="M14" t="str">
            <v>N/A</v>
          </cell>
          <cell r="N14" t="str">
            <v>N/A</v>
          </cell>
          <cell r="O14" t="str">
            <v>SE ESTABLECIÓ QUE LA CAJA  DE VIVIENDA POPULAR,  NO APLICA EN FORMA ADECUADA LA NORMA QUE TIENE QUE VER CON LAS PRIMAS TÉCNICAS,  AL RECONOCER LAS MISMAS  CON  EL 50%  QUE CORRESPONDE  A LA PRIMA TÉCNICA, INCUMPLIENDO LOS TOPES MÁXIMOS FIJADOS POR EL ACUERDO 005 DE 2008, EXPEDIDO POR EL CONSEJO DIRECTIVO DE LA CVP, COMO SE EVIDENCIÓ EN LOS 5 CASOS QUE DESCRIBE EL CUADRO SIGUIENTE, DONDE SE ESPECIFICA EL PORCENTAJE POR EL TÍTULO PROFESIONAL, EXPERIENCIA Y POSGRADO. AL REVISAR LOS SOPORTES QUE SU</v>
          </cell>
          <cell r="P14" t="str">
            <v>INTERPRETACIÓN DE LA NORMA</v>
          </cell>
          <cell r="Q14" t="str">
            <v>SOLICITUD  DE CONCEPTO SOBRE LA APLICACIÓN  DE LAS CONVALIDACIONES EXPERIENCIA POR ESPECIALIZACIÓN  EN EL RECONOCIMIENTO DEL  FACTOR DE PRIMA TÉCNICA SOBRE ESPECIALIZACIÓN.  TOMANDO ESTE CONCEPTO SE TOMARAN LAS MEDIDAS ACORDES.</v>
          </cell>
          <cell r="R14" t="str">
            <v>CONCEPTO</v>
          </cell>
          <cell r="S14" t="str">
            <v>CONCEPTO</v>
          </cell>
          <cell r="T14">
            <v>1</v>
          </cell>
          <cell r="U14" t="str">
            <v>SUBDIRECCIÓN ADMINISTRATIVA</v>
          </cell>
          <cell r="V14" t="str">
            <v>2013-10-11</v>
          </cell>
          <cell r="W14" t="str">
            <v>2016-06-30</v>
          </cell>
          <cell r="X14" t="str">
            <v xml:space="preserve"> </v>
          </cell>
          <cell r="Y14" t="str">
            <v>CERRADA</v>
          </cell>
        </row>
        <row r="15">
          <cell r="A15">
            <v>13</v>
          </cell>
          <cell r="B15" t="str">
            <v>2015-12-29</v>
          </cell>
          <cell r="C15" t="str">
            <v>HÁBITAT Y AMBIENTE</v>
          </cell>
          <cell r="D15" t="str">
            <v>CAJA DE VIVIENDA POPULAR - CVP</v>
          </cell>
          <cell r="E15" t="str">
            <v>208</v>
          </cell>
          <cell r="F15">
            <v>2012</v>
          </cell>
          <cell r="G15">
            <v>803</v>
          </cell>
          <cell r="H15" t="str">
            <v>1.9.2.1</v>
          </cell>
          <cell r="I15">
            <v>2</v>
          </cell>
          <cell r="J15" t="str">
            <v>2012-803-1.9.2.1-2</v>
          </cell>
          <cell r="K15" t="str">
            <v>DIRECCIÓN SECTOR HABITAT Y AMBIENTE</v>
          </cell>
          <cell r="L15" t="str">
            <v>AUDITORIA DE REGULARIDAD</v>
          </cell>
          <cell r="M15" t="str">
            <v>N/A</v>
          </cell>
          <cell r="N15" t="str">
            <v>N/A</v>
          </cell>
          <cell r="O15" t="str">
            <v>SE ESTABLECIÓ QUE LA CAJA  DE VIVIENDA POPULAR,  NO APLICA EN FORMA ADECUADA LA NORMA QUE TIENE QUE VER CON LAS PRIMAS TÉCNICAS,  AL RECONOCER LAS MISMAS  CON  EL 50%  QUE CORRESPONDE  A LA PRIMA TÉCNICA, INCUMPLIENDO LOS TOPES MÁXIMOS FIJADOS POR EL ACUERDO 005 DE 2008, EXPEDIDO POR EL CONSEJO DIRECTIVO DE LA CVP, COMO SE EVIDENCIÓ EN LOS 5 CASOS QUE DESCRIBE EL CUADRO SIGUIENTE, DONDE SE ESPECIFICA EL PORCENTAJE POR EL TÍTULO PROFESIONAL, EXPERIENCIA Y POSGRADO. AL REVISAR LOS SOPORTES QUE SU</v>
          </cell>
          <cell r="P15" t="str">
            <v>INTERPRETACIÓN DE LA NORMA</v>
          </cell>
          <cell r="Q15" t="str">
            <v>SOLICITUD  DE CONCEPTO SOBRE LA APLICACIÓN  DE LAS CONVALIDACIONES EXPERIENCIA POR ESPECIALIZACIÓN  EN EL RECONOCIMIENTO DEL  FACTOR DE PRIMA TÉCNICA SOBRE ESPECIALIZACIÓN.  TOMANDO ESTE CONCEPTO SE TOMARAN LAS MEDIDAS ACORDES.</v>
          </cell>
          <cell r="R15" t="str">
            <v>ACTIVIDADES REALIZADAS DE ACUERDO AL CONCEPTO.</v>
          </cell>
          <cell r="S15" t="str">
            <v>ACTIVIDADES REALIZADAS DE ACUERDO AL CONCEPTO.</v>
          </cell>
          <cell r="T15">
            <v>1</v>
          </cell>
          <cell r="U15" t="str">
            <v>SUBDIRECCIÓN ADMINISTRATIVA</v>
          </cell>
          <cell r="V15" t="str">
            <v>2013-10-11</v>
          </cell>
          <cell r="W15" t="str">
            <v>2016-06-30</v>
          </cell>
          <cell r="X15" t="str">
            <v xml:space="preserve"> </v>
          </cell>
          <cell r="Y15" t="str">
            <v>CERRADA</v>
          </cell>
        </row>
        <row r="16">
          <cell r="A16">
            <v>14</v>
          </cell>
          <cell r="B16" t="str">
            <v>2015-12-29</v>
          </cell>
          <cell r="C16" t="str">
            <v>HÁBITAT Y AMBIENTE</v>
          </cell>
          <cell r="D16" t="str">
            <v>CAJA DE VIVIENDA POPULAR - CVP</v>
          </cell>
          <cell r="E16" t="str">
            <v>208</v>
          </cell>
          <cell r="F16">
            <v>2012</v>
          </cell>
          <cell r="G16">
            <v>803</v>
          </cell>
          <cell r="H16" t="str">
            <v>1.9.4.2</v>
          </cell>
          <cell r="I16">
            <v>1</v>
          </cell>
          <cell r="J16" t="str">
            <v>2012-803-1.9.4.2-1</v>
          </cell>
          <cell r="K16" t="str">
            <v>DIRECCIÓN SECTOR HABITAT Y AMBIENTE</v>
          </cell>
          <cell r="L16" t="str">
            <v>AUDITORIA DE REGULARIDAD</v>
          </cell>
          <cell r="M16" t="str">
            <v>N/A</v>
          </cell>
          <cell r="N16" t="str">
            <v>N/A</v>
          </cell>
          <cell r="O16" t="str">
            <v>EL CONTRATO 573 SUSCRITO EL 26 DE DICIEMBRE DE 2012, POR VALOR DE $1.737,6 MILLONES CUYO OBJETO ES “CONTRATAR LA PRESTACIÓN DE SERVICIOS INTEGRALES DE GESTIÓN DOCUMENTAL INCLUIDA LA CUSTODIA Y ADMINISTRACIÓN Y LOS SERVICIOS DE DIGITALIZACIÓN, DISEÑO DE DATOS Y SISTEMATIZACIÓN DE IMÁGENES DIGITALIZADAS, PARA LA DOCUMENTACIÓN DEL ARCHIVO CENTRAL Y LOS PLANOS CORRESPONDIENTES A PROYECTOS DE LA CVP”, SE SUSCRIBIÓ SIN QUE LA CVP OBTUVIERA EL VISTO BUENO POR PARTE DEL ARCHIVO DE BOGOTÁ, REQUISITO SIN</v>
          </cell>
          <cell r="P16" t="str">
            <v>AL MOMENTO DE LA LICITACIÓN EL ARCHIVO DE BOGOTÁ INFORMA QUE NO SE LE SOLICITO AUTORIZACIÓN PARA LA CONTRATACIÓN,</v>
          </cell>
          <cell r="Q16" t="str">
            <v>PRESENTAR LAS TABLAS DE RETENCIÓN CON LOS AJUSTES ACORDADOS EN LAS MESAS DE TRABAJO PARA SU CONVALIDACIÓN</v>
          </cell>
          <cell r="R16" t="str">
            <v>TABLAS DE RETENCIÓN PRESENTADAS</v>
          </cell>
          <cell r="S16" t="str">
            <v>TABLAS DE RETENCIÓN PRESENTADAS</v>
          </cell>
          <cell r="T16">
            <v>1</v>
          </cell>
          <cell r="U16" t="str">
            <v>SUBDIRECCIÓN ADMINISTRATIVA - DIRECCIÓN JURÍDICA</v>
          </cell>
          <cell r="V16" t="str">
            <v>2013-10-11</v>
          </cell>
          <cell r="W16" t="str">
            <v>2016-09-09</v>
          </cell>
          <cell r="X16" t="str">
            <v xml:space="preserve"> </v>
          </cell>
          <cell r="Y16" t="str">
            <v>CERRADA</v>
          </cell>
        </row>
        <row r="17">
          <cell r="A17">
            <v>15</v>
          </cell>
          <cell r="B17" t="str">
            <v>2015-12-29</v>
          </cell>
          <cell r="C17" t="str">
            <v>HÁBITAT Y AMBIENTE</v>
          </cell>
          <cell r="D17" t="str">
            <v>CAJA DE VIVIENDA POPULAR - CVP</v>
          </cell>
          <cell r="E17" t="str">
            <v>208</v>
          </cell>
          <cell r="F17">
            <v>2013</v>
          </cell>
          <cell r="G17">
            <v>804</v>
          </cell>
          <cell r="H17" t="str">
            <v>2.1.1.1</v>
          </cell>
          <cell r="I17">
            <v>1</v>
          </cell>
          <cell r="J17" t="str">
            <v>2013-804-2.1.1.1-1</v>
          </cell>
          <cell r="K17" t="str">
            <v>DIRECCIÓN SECTOR HABITAT Y AMBIENTE</v>
          </cell>
          <cell r="L17" t="str">
            <v>AUDITORIA DE REGULARIDAD</v>
          </cell>
          <cell r="M17" t="str">
            <v>N/A</v>
          </cell>
          <cell r="N17" t="str">
            <v>N/A</v>
          </cell>
          <cell r="O17" t="str">
            <v>POR LA SUSCRIPCIÓN DE CONTRATOS DE PRESTACIÓN DE SERVICIOS, SIN HABERSE CELEBRADO EL CONVENIO INTERADMINISTRATIVO 025 DE 2013. EL CONVENIO INTERADMINISTRATIVO NO. 025 DE 2013 CELEBRADO ENTRE LA CVP Y EL FONDO DE DESARROLLO LOCAL DE CIUDAD BOLÍVAR, FUE SUSCRITO EL 17 DE OCTUBRE DE 2013 Y EL ACTA DE INICIO SE FIRMÓ EL 5 DE NOVIEMBRE DE 2013, EL VALOR TOTAL DEL CONVENIO FUE DE $18.980.332.478, DE LOS CUALES EL FONDO DE DESARROLLO LOCAL DE CIUDAD BOLÍVAR - FDLCB APORTÓ $17.507.927.335 Y LA CVP APORT</v>
          </cell>
          <cell r="P17" t="str">
            <v>FALTA DE UN INSTRUCTIVO QUE CONTENGA LINEAMIENTOS EN EL CUAL DESARROLLE SOBRE LOS CONVENIOS LOS SIGUIENTES TEMAS:  , DIFERENCIAS Y CARACTERÍSTICAS ENTRE CONVENIOS DE ASOCIACIÓN Y CONVENIOS INTERADMINISTRATIVOS 2. IDENTIFICACIÓN  Y VALORACIÓN DE RIESGOS 3 CONTRAPARTIDA Y APORTE EN ESPECIE 4. CONTROL  A LA EJECUCIÓN Y RECOMENDACIONES.</v>
          </cell>
          <cell r="Q17" t="str">
            <v>ELABORAR E IMPLEMENTAR UN INSTRUCTIVO EN RELACIÓN CON LOS CONVENIOS QUE CONTENGA: 1, DIFERENCIAS Y CARACTERÍSTICAS ENTRE CONVENIOS DE ASOCIACIÓN Y CONVENIOS INTERADMINISTRATIVOS  2. IDENTIFICACIÓN  Y VALORACIÓN DE RIESGOS. 3 CONTRAPARTIDA Y APORTE EN ESPECIE 4. CONTROL  A LA EJECUCIÓN Y RECOMENDACIONES.</v>
          </cell>
          <cell r="R17" t="str">
            <v>INSTRUCTIVO IMPLEMENTADO</v>
          </cell>
          <cell r="S17" t="str">
            <v>INSTRUCTIVO IMPLEMENTADO / INSTRUCTIVO PROYECTADO.</v>
          </cell>
          <cell r="T17">
            <v>1</v>
          </cell>
          <cell r="U17" t="str">
            <v>DIRECCIÓN JURÍDICA</v>
          </cell>
          <cell r="V17" t="str">
            <v>2014-10-03</v>
          </cell>
          <cell r="W17" t="str">
            <v>2015-10-02</v>
          </cell>
          <cell r="X17" t="str">
            <v xml:space="preserve"> </v>
          </cell>
          <cell r="Y17" t="str">
            <v>CERRADA</v>
          </cell>
        </row>
        <row r="18">
          <cell r="A18">
            <v>16</v>
          </cell>
          <cell r="B18" t="str">
            <v>2015-12-29</v>
          </cell>
          <cell r="C18" t="str">
            <v>HÁBITAT Y AMBIENTE</v>
          </cell>
          <cell r="D18" t="str">
            <v>CAJA DE VIVIENDA POPULAR - CVP</v>
          </cell>
          <cell r="E18" t="str">
            <v>208</v>
          </cell>
          <cell r="F18">
            <v>2013</v>
          </cell>
          <cell r="G18">
            <v>804</v>
          </cell>
          <cell r="H18" t="str">
            <v>2.1.1.1</v>
          </cell>
          <cell r="I18">
            <v>2</v>
          </cell>
          <cell r="J18" t="str">
            <v>2013-804-2.1.1.1-2</v>
          </cell>
          <cell r="K18" t="str">
            <v>DIRECCIÓN SECTOR HABITAT Y AMBIENTE</v>
          </cell>
          <cell r="L18" t="str">
            <v>AUDITORIA DE REGULARIDAD</v>
          </cell>
          <cell r="M18" t="str">
            <v>N/A</v>
          </cell>
          <cell r="N18" t="str">
            <v>N/A</v>
          </cell>
          <cell r="O18" t="str">
            <v>POR LA SUSCRIPCIÓN DE CONTRATOS DE PRESTACIÓN DE SERVICIOS, SIN HABERSE CELEBRADO EL CONVENIO INTERADMINISTRATIVO 025 DE 2013. EL CONVENIO INTERADMINISTRATIVO NO. 025 DE 2013 CELEBRADO ENTRE LA CVP Y EL FONDO DE DESARROLLO LOCAL DE CIUDAD BOLÍVAR, FUE SUSCRITO EL 17 DE OCTUBRE DE 2013 Y EL ACTA DE INICIO SE FIRMÓ EL 5 DE NOVIEMBRE DE 2013, EL VALOR TOTAL DEL CONVENIO FUE DE $18.980.332.478, DE LOS CUALES EL FONDO DE DESARROLLO LOCAL DE CIUDAD BOLÍVAR - FDLCB APORTÓ $17.507.927.335 Y LA CVP APORT</v>
          </cell>
          <cell r="P18" t="str">
            <v>FALTA DE UN INSTRUCTIVO QUE CONTENGA LINEAMIENTOS EN EL CUAL DESARROLLE SOBRE LOS CONVENIOS LOS SIGUIENTES TEMAS:  , DIFERENCIAS Y CARACTERÍSTICAS ENTRE CONVENIOS DE ASOCIACIÓN Y CONVENIOS INTERADMINISTRATIVOS 2. IDENTIFICACIÓN  Y VALORACIÓN DE RIESGOS 3 CONTRAPARTIDA Y APORTE EN ESPECIE 4. CONTROL  A LA EJECUCIÓN Y RECOMENDACIONES.</v>
          </cell>
          <cell r="Q18" t="str">
            <v>ACTUALIZAR E IMPLEMENTAR   EL MANUAL DE CONTRATACIÓN Y   LOS PROCEDIMIENTOS  PERTINENTES</v>
          </cell>
          <cell r="R18" t="str">
            <v>MANUAL Y PROCEDIMIENTOS ACTUALIZADOS E IMPLEMENTADOS</v>
          </cell>
          <cell r="S18" t="str">
            <v>MANUAL Y PROCEDIMIENTOS ACTUALIZADOS E IMPLEMENTADOS / MANUAL Y PROCEDIMIENTOS PROYECTADOS A ACTUALIZAR E IMPLEMENTAR</v>
          </cell>
          <cell r="T18">
            <v>1</v>
          </cell>
          <cell r="U18" t="str">
            <v>DIRECCIÓN JURÍDICA</v>
          </cell>
          <cell r="V18" t="str">
            <v>2014-10-03</v>
          </cell>
          <cell r="W18" t="str">
            <v>2015-10-02</v>
          </cell>
          <cell r="X18" t="str">
            <v xml:space="preserve"> </v>
          </cell>
          <cell r="Y18" t="str">
            <v>CERRADA</v>
          </cell>
        </row>
        <row r="19">
          <cell r="A19">
            <v>17</v>
          </cell>
          <cell r="B19" t="str">
            <v>2015-12-29</v>
          </cell>
          <cell r="C19" t="str">
            <v>HÁBITAT Y AMBIENTE</v>
          </cell>
          <cell r="D19" t="str">
            <v>CAJA DE VIVIENDA POPULAR - CVP</v>
          </cell>
          <cell r="E19" t="str">
            <v>208</v>
          </cell>
          <cell r="F19">
            <v>2014</v>
          </cell>
          <cell r="G19">
            <v>805</v>
          </cell>
          <cell r="H19" t="str">
            <v>2.1.1.1</v>
          </cell>
          <cell r="I19">
            <v>1</v>
          </cell>
          <cell r="J19" t="str">
            <v>2014-805-2.1.1.1-1</v>
          </cell>
          <cell r="K19" t="str">
            <v>DIRECCIÓN SECTOR HABITAT Y AMBIENTE</v>
          </cell>
          <cell r="L19" t="str">
            <v>AUDITORIA ESPECIAL</v>
          </cell>
          <cell r="M19" t="str">
            <v>N/A</v>
          </cell>
          <cell r="N19" t="str">
            <v>N/A</v>
          </cell>
          <cell r="O19" t="str">
            <v>POR OTORGAR 2.637 VUR EN EL PERIODO JUNIO 12 DE 2013 A SEPTIEMBRE 23 DE 2014 SIN CONTAR CON LA RESOLUCIÓN INTERNA QUE REGLAMENTA EL DECRETO 255 DE 2013 NI CON LOS PROCEDIMIENTOS ADMINISTRATIVOS ACTUALIZADOS DENTRO DE ESTE MARCO:</v>
          </cell>
          <cell r="P19" t="str">
            <v>EN CONSECUENCIA SE OBSERVA QUE POR EL PERIODO COMPRENDIDO ENTRE JUNIO 12 DE 2013 Y SEPTIEMBRE 24 DE 2014, LAS 2.637 BENEFICIARIAS DE VUR SE EXPIDIERON SIN CONTAR CON EL PROCEDIMIENTO QUE FIJE: LAS ACTIVIDADES A REALIZAR, RESPONSABILIDADES ENTRE LAS DEPENDENCIAS, ASPECTOS A TENER EN CUENTA PARA HACER LAS APROBACIONES, EFECTUAR LOS PAGOS, REALIZAR LOS SEGUIMIENTOS, ESTABLECER LOS REGISTROS, FIJAR LOS PUNTOS DE CONTROL, ENTRE OTROS. LOS ANTERIORES HECHOS EVIDENCIAN QUE LA ADMINISTRACIÓN DE LA CVP A</v>
          </cell>
          <cell r="Q19" t="str">
            <v>REVISAR, AJUSTAR Y ESTANDARIZAR EL PROCEDIMIENTO DE REUBICACIÓN DEFINITIVA , COMO MEJORA CONTINÚA DEL PROCESO</v>
          </cell>
          <cell r="R19" t="str">
            <v>PROCEDIMIENTO IMPLEMENTADO</v>
          </cell>
          <cell r="S19" t="str">
            <v>PROCEDIMIENTO ACTUALIZADO FORMALIZADO EN SIG</v>
          </cell>
          <cell r="T19">
            <v>1</v>
          </cell>
          <cell r="U19" t="str">
            <v>DIRECCIÓN DE REASENTAMIENTOS</v>
          </cell>
          <cell r="V19" t="str">
            <v>2015-01-01</v>
          </cell>
          <cell r="W19" t="str">
            <v>2015-06-30</v>
          </cell>
          <cell r="X19" t="str">
            <v xml:space="preserve"> </v>
          </cell>
          <cell r="Y19" t="str">
            <v>CERRADA</v>
          </cell>
        </row>
        <row r="20">
          <cell r="A20">
            <v>18</v>
          </cell>
          <cell r="B20" t="str">
            <v>2015-12-29</v>
          </cell>
          <cell r="C20" t="str">
            <v>HÁBITAT Y AMBIENTE</v>
          </cell>
          <cell r="D20" t="str">
            <v>CAJA DE VIVIENDA POPULAR - CVP</v>
          </cell>
          <cell r="E20" t="str">
            <v>208</v>
          </cell>
          <cell r="F20">
            <v>2013</v>
          </cell>
          <cell r="G20">
            <v>804</v>
          </cell>
          <cell r="H20" t="str">
            <v>2.1.1.13</v>
          </cell>
          <cell r="I20">
            <v>1</v>
          </cell>
          <cell r="J20" t="str">
            <v>2013-804-2.1.1.13-1</v>
          </cell>
          <cell r="K20" t="str">
            <v>DIRECCIÓN SECTOR HABITAT Y AMBIENTE</v>
          </cell>
          <cell r="L20" t="str">
            <v>AUDITORIA DE REGULARIDAD</v>
          </cell>
          <cell r="M20" t="str">
            <v>N/A</v>
          </cell>
          <cell r="N20" t="str">
            <v>N/A</v>
          </cell>
          <cell r="O20" t="str">
            <v>POR MALA PLANEACIÓN DEL CONTRATO DE OBRA 453/2011 EL CONTRATO INICIA EL 12 DE ENERO DE 2012, PRESENTA DOS SUSPENSIONES: LA SUSPENSIÓN NO. 1 DEL 01/03/2012, FUE AMPLIADA EN EL TIEMPO POR 10 VECES, HASTA COMPLETAR 576 DÍAS, INICIANDO EL 14/03/2012 Y TERMINANDO LA SUSPENSIÓN EL 22/10/2013. LA SUSPENSIÓN NO. 2 DEL 11/04/2014 FUE AMPLIADA DOS VECES, HASTA COMPLETAR 92 DÍAS, SIENDO LA FECHA DE INICIO EL 11/04/2014 Y TERMINO DE LA SUSPENSIÓN EL 13/07/2014. LA SEGUNDA SUSPENSIÓN NO ANEXA EN LA CARPETA D</v>
          </cell>
          <cell r="P20" t="str">
            <v>FALTA DE UNA CIRCULAR QUE REITERE EL PRINCIPIO DE PLANEACIÓN EN LA CONTRATACIÓN ESTATAL Y LA IMPLICACIÓN DE LA EJECUCIÓN PRESUPUESTAL Y EL CUMPLIMIENTO DE LAS METAS</v>
          </cell>
          <cell r="Q20" t="str">
            <v>ELABORAR  E IMPLEMENTAR UNA CIRCULAR SOBRE LA PLANEACIÓN EFECTIVA DE LA ENTIDAD, EN LA CONTRATACIÓN ESTATAL RELACIONADO DE MANERA DIRECTA CON LA EJECUCIÓN PRESUPUESTAL Y EL CUMPLIMIENTO DE LAS METAS, SEGUIMIENTO Y CONTROL EN LA EJECUCIÓN DE LOS CONTRATOS DE OBRA</v>
          </cell>
          <cell r="R20" t="str">
            <v>CIRCULAR IMPLEMENTADA</v>
          </cell>
          <cell r="S20" t="str">
            <v>CIRCULAR IMPLEMENTADA SOBRE CIRCULAR PROYECTADA</v>
          </cell>
          <cell r="T20">
            <v>1</v>
          </cell>
          <cell r="U20" t="str">
            <v>DIRECCIÓN JURÍDICA</v>
          </cell>
          <cell r="V20" t="str">
            <v>2014-10-03</v>
          </cell>
          <cell r="W20" t="str">
            <v>2015-10-02</v>
          </cell>
          <cell r="X20" t="str">
            <v xml:space="preserve"> </v>
          </cell>
          <cell r="Y20" t="str">
            <v>CERRADA</v>
          </cell>
        </row>
        <row r="21">
          <cell r="A21">
            <v>19</v>
          </cell>
          <cell r="B21" t="str">
            <v>2015-12-29</v>
          </cell>
          <cell r="C21" t="str">
            <v>HÁBITAT Y AMBIENTE</v>
          </cell>
          <cell r="D21" t="str">
            <v>CAJA DE VIVIENDA POPULAR - CVP</v>
          </cell>
          <cell r="E21" t="str">
            <v>208</v>
          </cell>
          <cell r="F21">
            <v>2013</v>
          </cell>
          <cell r="G21">
            <v>804</v>
          </cell>
          <cell r="H21" t="str">
            <v>2.1.1.14</v>
          </cell>
          <cell r="I21">
            <v>1</v>
          </cell>
          <cell r="J21" t="str">
            <v>2013-804-2.1.1.14-1</v>
          </cell>
          <cell r="K21" t="str">
            <v>DIRECCIÓN SECTOR HABITAT Y AMBIENTE</v>
          </cell>
          <cell r="L21" t="str">
            <v>AUDITORIA DE REGULARIDAD</v>
          </cell>
          <cell r="M21" t="str">
            <v>N/A</v>
          </cell>
          <cell r="N21" t="str">
            <v>N/A</v>
          </cell>
          <cell r="O21" t="str">
            <v>POR SOBRECOSTOS EN $23.148.180 EL CONTRATO DE OBRA NO. 453/2011 EN EL CONTRATO 453 DE NOVIEMBRE DE 2011, SE PRESUME UN SOBRECOSTO POR LA SIGUIENTE SITUACIÓN: LA ENTIDAD HA INCURRIDO EN MAYORES COSTOS QUE SE ESTABLECEN DE ACUERDO CON LA MOTIVACIÓN DE LA ADICIÓN LA CUAL SE SUSTENTA EN LOS CAMBIOS DE PRECIOS DE LOS MATERIALES POR CAMBIO DE AÑO Y EQUIPAMIENTO DE LOS TRES PRIMEROS SALONES Y LAS OBRAS DEL NUEVO SALÓN DE LA MANZANA 64, ORIGINADOS POR LA SUSPENSIÓN DE 22 MESES Y 26 DÍAS, A LAS QUE SE VI</v>
          </cell>
          <cell r="P21" t="str">
            <v>FALTA DE UNA CIRCULAR QUE REITERE EL PRINCIPIO DE PLANEACIÓN EN LA CONTRATACIÓN ESTATAL Y LA IMPLICACIÓN DE LA EJECUCIÓN PRESUPUESTAL Y EL CUMPLIMIENTO DE LAS METAS</v>
          </cell>
          <cell r="Q21" t="str">
            <v>ELABORAR E IMPLEMENTAR UNA CIRCULAR SOBRE LA PLANEACIÓN EFECTIVA DE LA ENTIDAD, EN LA CONTRATACIÓN ESTATAL RELACIONADO DE MANERA DIRECTA CON LA EJECUCIÓN PRESUPUESTAL Y EL CUMPLIMIENTO DE LAS METAS.</v>
          </cell>
          <cell r="R21" t="str">
            <v>CIRCULAR IMPLEMENTADA</v>
          </cell>
          <cell r="S21" t="str">
            <v>CIRCULAR IMPLEMENTADA SOBRE CIRCULAR PROYECTADA</v>
          </cell>
          <cell r="T21">
            <v>1</v>
          </cell>
          <cell r="U21" t="str">
            <v>DIRECCIÓN JURÍDICA</v>
          </cell>
          <cell r="V21" t="str">
            <v>2014-10-03</v>
          </cell>
          <cell r="W21" t="str">
            <v>2015-10-02</v>
          </cell>
          <cell r="X21" t="str">
            <v xml:space="preserve"> </v>
          </cell>
          <cell r="Y21" t="str">
            <v>CERRADA</v>
          </cell>
        </row>
        <row r="22">
          <cell r="A22">
            <v>20</v>
          </cell>
          <cell r="B22" t="str">
            <v>2015-12-29</v>
          </cell>
          <cell r="C22" t="str">
            <v>HÁBITAT Y AMBIENTE</v>
          </cell>
          <cell r="D22" t="str">
            <v>CAJA DE VIVIENDA POPULAR - CVP</v>
          </cell>
          <cell r="E22" t="str">
            <v>208</v>
          </cell>
          <cell r="F22">
            <v>2013</v>
          </cell>
          <cell r="G22">
            <v>804</v>
          </cell>
          <cell r="H22" t="str">
            <v>2.1.1.15</v>
          </cell>
          <cell r="I22">
            <v>2</v>
          </cell>
          <cell r="J22" t="str">
            <v>2013-804-2.1.1.15-2</v>
          </cell>
          <cell r="K22" t="str">
            <v>DIRECCIÓN SECTOR HABITAT Y AMBIENTE</v>
          </cell>
          <cell r="L22" t="str">
            <v>AUDITORIA DE REGULARIDAD</v>
          </cell>
          <cell r="M22" t="str">
            <v>N/A</v>
          </cell>
          <cell r="N22" t="str">
            <v>N/A</v>
          </cell>
          <cell r="O22" t="str">
            <v>POR ADICIÓN DE OBRA AL CONTRATO SIN EL LLENO DE LOS REQUISITOS PRECONTRACTUALES Y RECIBO DE OBRAS SIN EL CUMPLIMIENTO DE LOS REQUISITOS CONTRACTUALES DEL CONTRATO 453 DE 2011 TENIENDO EN CUENTA QUE EN EL CONTRATO EN ESTUDIO, SE INCLUYE O ADICIONA LA CONSTRUCCIÓN DEL SALÓN DE LA MANZANA 64 (ETAPA 4) POR VALOR DE $306.499.710, EL CUAL INICIALMENTE NO SE CONTEMPLA EN LOS PLIEGOS DE LA LICITACIÓN PÚBLICA NO. CVP-LP006-2011 SALONES BICENTENARIO, Y MENOS AUN NO SE ENCONTRABA PACTADO EN EL CONTRATO MIS</v>
          </cell>
          <cell r="P22" t="str">
            <v>FALTA DE UNA CIRCULAR QUE REITERE LAS RESPONSABILIDADES DE LA INTERVENTORÍA Y SUPERVISIÓN Y LA DILIGENCIA QUE SE DEBE OBSERVAR EN LA EJECUCIÓN DE LOS CONTRATOS.</v>
          </cell>
          <cell r="Q22" t="str">
            <v>REALIZAR E IMPLEMENTAR UNA CIRCULAR DONDE SE INDIQUEN LAS RESPONSABILIDADES DE LA INTERVENTORÍA Y DE LA SUPERVISIÓN Y LA DILIGENCIA EN EL CONTROL DE LA EJECUCIÓN DE LOS CONTRATOS.</v>
          </cell>
          <cell r="R22" t="str">
            <v>CIRCULAR IMPLEMENTADA</v>
          </cell>
          <cell r="S22" t="str">
            <v>CIRCULAR IMPLEMENTADA SOBRE CIRCULAR PROYECTADA.</v>
          </cell>
          <cell r="T22">
            <v>6</v>
          </cell>
          <cell r="U22" t="str">
            <v>DIRECCIÓN JURÍDICA</v>
          </cell>
          <cell r="V22" t="str">
            <v>2014-10-03</v>
          </cell>
          <cell r="W22" t="str">
            <v>2015-10-02</v>
          </cell>
          <cell r="X22" t="str">
            <v xml:space="preserve"> </v>
          </cell>
          <cell r="Y22" t="str">
            <v>CERRADA</v>
          </cell>
        </row>
        <row r="23">
          <cell r="A23">
            <v>21</v>
          </cell>
          <cell r="B23" t="str">
            <v>2015-12-29</v>
          </cell>
          <cell r="C23" t="str">
            <v>HÁBITAT Y AMBIENTE</v>
          </cell>
          <cell r="D23" t="str">
            <v>CAJA DE VIVIENDA POPULAR - CVP</v>
          </cell>
          <cell r="E23" t="str">
            <v>208</v>
          </cell>
          <cell r="F23">
            <v>2013</v>
          </cell>
          <cell r="G23">
            <v>804</v>
          </cell>
          <cell r="H23" t="str">
            <v>2.1.1.15</v>
          </cell>
          <cell r="I23">
            <v>3</v>
          </cell>
          <cell r="J23" t="str">
            <v>2013-804-2.1.1.15-3</v>
          </cell>
          <cell r="K23" t="str">
            <v>DIRECCIÓN SECTOR HABITAT Y AMBIENTE</v>
          </cell>
          <cell r="L23" t="str">
            <v>AUDITORIA DE REGULARIDAD</v>
          </cell>
          <cell r="M23" t="str">
            <v>N/A</v>
          </cell>
          <cell r="N23" t="str">
            <v>N/A</v>
          </cell>
          <cell r="O23" t="str">
            <v>POR ADICIÓN DE OBRA AL CONTRATO SIN EL LLENO DE LOS REQUISITOS PRECONTRACTUALES Y RECIBO DE OBRAS SIN EL CUMPLIMIENTO DE LOS REQUISITOS CONTRACTUALES DEL CONTRATO 453 DE 2011 TENIENDO EN CUENTA QUE EN EL CONTRATO EN ESTUDIO, SE INCLUYE O ADICIONA LA CONSTRUCCIÓN DEL SALÓN DE LA MANZANA 64 (ETAPA 4) POR VALOR DE $306.499.710, EL CUAL INICIALMENTE NO SE CONTEMPLA EN LOS PLIEGOS DE LA LICITACIÓN PÚBLICA NO. CVP-LP006-2011 SALONES BICENTENARIO, Y MENOS AUN NO SE ENCONTRABA PACTADO EN EL CONTRATO MIS</v>
          </cell>
          <cell r="P23" t="str">
            <v>FALTA DE UNA CIRCULAR QUE REITERE LAS RESPONSABILIDADES DE LA INTERVENTORÍA Y SUPERVISIÓN Y LA DILIGENCIA QUE SE DEBE OBSERVAR EN LA EJECUCIÓN DE LOS CONTRATOS.</v>
          </cell>
          <cell r="Q23" t="str">
            <v>REMITIR CADA 2 MESES EL ESTADO ACTUALIZADO DE LOS CONTRATOS VIGENTES A CARGO DE CADA DIRECCIÓN INTERNA DE LA CVP.</v>
          </cell>
          <cell r="R23" t="str">
            <v>ESTADO DE CONTRATOS</v>
          </cell>
          <cell r="S23" t="str">
            <v>N° DE INFORMES PRESENTADOS SOBRE SEIS (6) INFORMES A PRESENTA</v>
          </cell>
          <cell r="T23">
            <v>6</v>
          </cell>
          <cell r="U23" t="str">
            <v>DIRECCIÓN JURÍDICA</v>
          </cell>
          <cell r="V23" t="str">
            <v>2014-10-03</v>
          </cell>
          <cell r="W23" t="str">
            <v>2015-10-02</v>
          </cell>
          <cell r="X23" t="str">
            <v xml:space="preserve"> </v>
          </cell>
          <cell r="Y23" t="str">
            <v>CERRADA</v>
          </cell>
        </row>
        <row r="24">
          <cell r="A24">
            <v>22</v>
          </cell>
          <cell r="B24" t="str">
            <v>2015-12-29</v>
          </cell>
          <cell r="C24" t="str">
            <v>HÁBITAT Y AMBIENTE</v>
          </cell>
          <cell r="D24" t="str">
            <v>CAJA DE VIVIENDA POPULAR - CVP</v>
          </cell>
          <cell r="E24" t="str">
            <v>208</v>
          </cell>
          <cell r="F24">
            <v>2013</v>
          </cell>
          <cell r="G24">
            <v>804</v>
          </cell>
          <cell r="H24" t="str">
            <v>2.1.1.16</v>
          </cell>
          <cell r="I24">
            <v>1</v>
          </cell>
          <cell r="J24" t="str">
            <v>2013-804-2.1.1.16-1</v>
          </cell>
          <cell r="K24" t="str">
            <v>DIRECCIÓN SECTOR HABITAT Y AMBIENTE</v>
          </cell>
          <cell r="L24" t="str">
            <v>AUDITORIA DE REGULARIDAD</v>
          </cell>
          <cell r="M24" t="str">
            <v>N/A</v>
          </cell>
          <cell r="N24" t="str">
            <v>N/A</v>
          </cell>
          <cell r="O24" t="str">
            <v>POR LA INOBSERVANCIA A LOS PRINCIPIOS DE LA ADMINISTRACIÓN PÚBLICA Y DE LA CONTRATACIÓN ADMINISTRATIVA EN EL PROCESO DE SELECCIÓN PARA LA SUSCRIPCIÓN DEL CONTRATO INTERADMINISTRATIVO 449 DE 2012 EL 2 DE AGOSTO DE 2012, LA CAJA DE VIVIENDA POPULAR, SUSCRIBIÓ CON LA FACULTAD DE CIENCIAS ECONÓMICAS – CENTRO DE INVESTIGACIONES PARA EL DESARROLLO – CID DE LA UNIVERSIDAD NACIONAL DE COLOMBIA, BAJO LA MODALIDAD DE CONTRATO INTERADMINISTRATIVO EL ELEMENTO CONTRACTUAL NÚMERO 449 CON EL OBJETO DE: “ELABOR</v>
          </cell>
          <cell r="P24" t="str">
            <v>FALTA DE UN INSTRUCTIVO QUE CONTENGA LINEAMIENTOS EN EL CUAL DESARROLLE SOBRE LOS CONVENIOS LOS SIGUIENTES TEMAS:  , DIFERENCIAS Y CARACTERÍSTICAS ENTRE CONVENIOS DE ASOCIACIÓN Y CONVENIOS INTERADMINISTRATIVOS 2. IDENTIFICACIÓN  Y VALORACIÓN DE RIESGOS. 3 CONTRAPARTIDA Y APORTE EN ESPECIE 4. CONTROL  A LA EJECUCIÓN Y RECOMENDACIONES.</v>
          </cell>
          <cell r="Q24" t="str">
            <v>ELABORAR  E IMPLEMENTAR UN INSTRUCTIVO EN RELACIÓN CON LOS CONVENIOS QUE CONTENGA: 1, DIFERENCIAS Y CARACTERÍSTICAS ENTRE CONVENIOS DE ASOCIACIÓN Y CONVENIOS INTERADMINISTRATIVOS  2. IDENTIFICACIÓN  Y VALORACIÓN DE RIESGOS 3 CONTRAPARTIDA Y APORTE EN ESPECIE 4. CONTROL  A LA EJECUCIÓN Y RECOMENDACIONES.</v>
          </cell>
          <cell r="R24" t="str">
            <v>INSTRUCTIVO IMPLEMENTADO</v>
          </cell>
          <cell r="S24" t="str">
            <v>INSTRUCTIVO IMPLEMENTADO SOBRE INSTRUCTIVO PROYECTADO.</v>
          </cell>
          <cell r="T24">
            <v>1</v>
          </cell>
          <cell r="U24" t="str">
            <v>DIRECCIÓN JURÍDICA</v>
          </cell>
          <cell r="V24" t="str">
            <v>2014-10-03</v>
          </cell>
          <cell r="W24" t="str">
            <v>2015-10-02</v>
          </cell>
          <cell r="X24" t="str">
            <v xml:space="preserve"> </v>
          </cell>
          <cell r="Y24" t="str">
            <v>CERRADA</v>
          </cell>
        </row>
        <row r="25">
          <cell r="A25">
            <v>23</v>
          </cell>
          <cell r="B25" t="str">
            <v>2015-12-29</v>
          </cell>
          <cell r="C25" t="str">
            <v>HÁBITAT Y AMBIENTE</v>
          </cell>
          <cell r="D25" t="str">
            <v>CAJA DE VIVIENDA POPULAR - CVP</v>
          </cell>
          <cell r="E25" t="str">
            <v>208</v>
          </cell>
          <cell r="F25">
            <v>2013</v>
          </cell>
          <cell r="G25">
            <v>804</v>
          </cell>
          <cell r="H25" t="str">
            <v>2.1.1.16</v>
          </cell>
          <cell r="I25">
            <v>2</v>
          </cell>
          <cell r="J25" t="str">
            <v>2013-804-2.1.1.16-2</v>
          </cell>
          <cell r="K25" t="str">
            <v>DIRECCIÓN SECTOR HABITAT Y AMBIENTE</v>
          </cell>
          <cell r="L25" t="str">
            <v>AUDITORIA DE REGULARIDAD</v>
          </cell>
          <cell r="M25" t="str">
            <v>N/A</v>
          </cell>
          <cell r="N25" t="str">
            <v>N/A</v>
          </cell>
          <cell r="O25" t="str">
            <v>POR LA INOBSERVANCIA A LOS PRINCIPIOS DE LA ADMINISTRACIÓN PÚBLICA Y DE LA CONTRATACIÓN ADMINISTRATIVA EN EL PROCESO DE SELECCIÓN PARA LA SUSCRIPCIÓN DEL CONTRATO INTERADMINISTRATIVO 449 DE 2012 EL 2 DE AGOSTO DE 2012, LA CAJA DE VIVIENDA POPULAR, SUSCRIBIÓ CON LA FACULTAD DE CIENCIAS ECONÓMICAS – CENTRO DE INVESTIGACIONES PARA EL DESARROLLO – CID DE LA UNIVERSIDAD NACIONAL DE COLOMBIA, BAJO LA MODALIDAD DE CONTRATO INTERADMINISTRATIVO EL ELEMENTO CONTRACTUAL NÚMERO 449 CON EL OBJETO DE: “ELABOR</v>
          </cell>
          <cell r="P25" t="str">
            <v>FALTA DE UN INSTRUCTIVO QUE CONTENGA LINEAMIENTOS EN EL CUAL DESARROLLE SOBRE LOS CONVENIOS LOS SIGUIENTES TEMAS:  , DIFERENCIAS Y CARACTERÍSTICAS ENTRE CONVENIOS DE ASOCIACIÓN Y CONVENIOS INTERADMINISTRATIVOS 2. IDENTIFICACIÓN  Y VALORACIÓN DE RIESGOS. 3 CONTRAPARTIDA Y APORTE EN ESPECIE 4. CONTROL  A LA EJECUCIÓN Y RECOMENDACIONES.</v>
          </cell>
          <cell r="Q25" t="str">
            <v>ACTUALIZAR E IMPLEMENTAR   EL MANUAL DE CONTRATACIÓN Y   LOS PROCEDIMIENTOS  PERTINENTES</v>
          </cell>
          <cell r="R25" t="str">
            <v>MANUAL Y PROCEDIMIENTOS ACTUALIZADOS E IMPLEMENTADOS</v>
          </cell>
          <cell r="S25" t="str">
            <v>MANUAL Y PROCEDIMIENTOS ACTUALIZADOS E IMPLEMENTADOS   / MANUA</v>
          </cell>
          <cell r="T25">
            <v>1</v>
          </cell>
          <cell r="U25" t="str">
            <v>DIRECCIÓN JURÍDICA</v>
          </cell>
          <cell r="V25" t="str">
            <v>2014-10-03</v>
          </cell>
          <cell r="W25" t="str">
            <v>2015-10-02</v>
          </cell>
          <cell r="X25" t="str">
            <v xml:space="preserve"> </v>
          </cell>
          <cell r="Y25" t="str">
            <v>CERRADA</v>
          </cell>
        </row>
        <row r="26">
          <cell r="A26">
            <v>24</v>
          </cell>
          <cell r="B26" t="str">
            <v>2015-12-29</v>
          </cell>
          <cell r="C26" t="str">
            <v>HÁBITAT Y AMBIENTE</v>
          </cell>
          <cell r="D26" t="str">
            <v>CAJA DE VIVIENDA POPULAR - CVP</v>
          </cell>
          <cell r="E26" t="str">
            <v>208</v>
          </cell>
          <cell r="F26">
            <v>2013</v>
          </cell>
          <cell r="G26">
            <v>804</v>
          </cell>
          <cell r="H26" t="str">
            <v>2.1.1.18</v>
          </cell>
          <cell r="I26">
            <v>1</v>
          </cell>
          <cell r="J26" t="str">
            <v>2013-804-2.1.1.18-1</v>
          </cell>
          <cell r="K26" t="str">
            <v>DIRECCIÓN SECTOR HABITAT Y AMBIENTE</v>
          </cell>
          <cell r="L26" t="str">
            <v>AUDITORIA DE REGULARIDAD</v>
          </cell>
          <cell r="M26" t="str">
            <v>N/A</v>
          </cell>
          <cell r="N26" t="str">
            <v>N/A</v>
          </cell>
          <cell r="O26" t="str">
            <v>POR INOBSERVANCIA A LOS PRINCIPIOS CONSAGRADOS EN EL ARTÍCULO 209 DE LA C.P Y DE LOS PRINCIPIOS DE LA CONTRATACIÓN ADMINISTRADA EN EL CONTRATO 075 DE 2012. EL CONTRATO 075 DE 2012, ES RESULTANTE DEL PROCESO DE SELECCIÓN CVP-SASI-001 DE 2012, QUE SE SUSCRIBIÓ EL 28 DE MARZO DE 2012, CON CONSERJES INMOBILIARIOS LTDA. NIT NUMERO 80009336 Y CUYO OBJETO CORRESPONDE A “… LA PRESTACIÓN DE SERVICIO INTEGRAL DE ASEO, CAFETERÍA Y SERVICIOS GENERALES PARA LAS SEDES DE LA CAJA DE VIVIENDA POPULAR DE ACUERDO</v>
          </cell>
          <cell r="P26" t="str">
            <v>FALTA DE UNA CIRCULAR QUE REITERE QUE EL DILIGENCIAMIENTO DE LA FICHA TÉCNICA EN LOS PROCESOS DE SELECCIÓN PARA BIENES CON CARACTERÍSTICAS UNIFORMES Y DE COMÚN UTILIZACIÓN DEBERÁ CORRESPONDER A LO ESTABLECIDO EN EL DECRETO 1510 DE 2013</v>
          </cell>
          <cell r="Q26" t="str">
            <v>REALIZAR E IMPLEMENTAR UNA CIRCULAR QUE REITERE QUE EL DILIGENCIAMIENTO DE LA FICHA TÉCNICA EN LOS PROCESOS DE SELECCIÓN PARA BIENES CON CARACTERÍSTICAS UNIFORMES Y DE COMÚN UTILIZACIÓN DEBERÁ CORRESPONDER A LO ESTABLECIDO EN EL DECRETO 1510 DE 2013</v>
          </cell>
          <cell r="R26" t="str">
            <v>CIRCULAR IMPLEMENTADA</v>
          </cell>
          <cell r="S26" t="str">
            <v>CIRCULAR IMPLEMENTADA SOBRE CIRCULAR PROYECTADA</v>
          </cell>
          <cell r="T26">
            <v>1</v>
          </cell>
          <cell r="U26" t="str">
            <v>DIRECCIÓN JURÍDICA</v>
          </cell>
          <cell r="V26" t="str">
            <v>2014-10-03</v>
          </cell>
          <cell r="W26" t="str">
            <v>2015-10-02</v>
          </cell>
          <cell r="X26" t="str">
            <v xml:space="preserve"> </v>
          </cell>
          <cell r="Y26" t="str">
            <v>CERRADA</v>
          </cell>
        </row>
        <row r="27">
          <cell r="A27">
            <v>25</v>
          </cell>
          <cell r="B27" t="str">
            <v>2015-12-29</v>
          </cell>
          <cell r="C27" t="str">
            <v>HÁBITAT Y AMBIENTE</v>
          </cell>
          <cell r="D27" t="str">
            <v>CAJA DE VIVIENDA POPULAR - CVP</v>
          </cell>
          <cell r="E27" t="str">
            <v>208</v>
          </cell>
          <cell r="F27">
            <v>2013</v>
          </cell>
          <cell r="G27">
            <v>804</v>
          </cell>
          <cell r="H27" t="str">
            <v>2.1.1.19</v>
          </cell>
          <cell r="I27">
            <v>1</v>
          </cell>
          <cell r="J27" t="str">
            <v>2013-804-2.1.1.19-1</v>
          </cell>
          <cell r="K27" t="str">
            <v>DIRECCIÓN SECTOR HABITAT Y AMBIENTE</v>
          </cell>
          <cell r="L27" t="str">
            <v>AUDITORIA DE REGULARIDAD</v>
          </cell>
          <cell r="M27" t="str">
            <v>N/A</v>
          </cell>
          <cell r="N27" t="str">
            <v>N/A</v>
          </cell>
          <cell r="O27" t="str">
            <v>POR INOBSERVANCIA EN LO SEÑALADO EN EL ART 87 DE LA LEY 1474 DE 2011 EN EL PROCESO LICITATORIO NO. 02 DE 2013. LA ENTIDAD AUDITADA REALIZO EL PROCESO LICITATORIO 02 DE 2013 CUYO OBJETO SE DEFINIÓ ASÍ: ENTIDAD REQUIERE CONTRATAR POR EL SISTEMA DE PRECIO GLOBAL FIJO, LOS ESTUDIOS Y DISEÑOS Y POR PRECIOS UNITARIOS FIJOS SIN FORMULA DE REAJUSTE “LA CONSTRUCCIÓN DE LAS OBRAS DE INTERVENCIÓN FÍSICA A ESCALA BARRIAL, UBICADAS EN LAS LOCALIDADES DE RAFAEL URIBE URIBE, CIUDAD BOLÍVAR, USME, SAN CRISTÓBAL</v>
          </cell>
          <cell r="P27" t="str">
            <v>FALTA DE UNA CIRCULAR QUE ACLARE EN RELACIÓN CON EL  ARTÍCULO 87 DE LA LEY 1474 DE 2011, PARA LOS PROCESOS DE SELECCIÓN O CONVOCATORIAS, QUE CONTENGAN EN SU OBJETO CONTRATAR ESTUDIOS, DISEÑOS Y OBRAS.</v>
          </cell>
          <cell r="Q27" t="str">
            <v>ELABORAR E IMPLEMENTAR UNA CIRCULAR CON RECOMENDACIONES Y ACLARACIONES EN RELACIÓN CON LA APLICACIÓN DEL ARTÍCULO 87 DE LA LEY 1474 DE 2011, PARA LOS PROCESOS DE SELECCIÓN O CONVOCATORIAS, QUE CONTENGAN EN SU OBJETO CONTRATAR ESTUDIOS, DISEÑOS Y OBRAS.</v>
          </cell>
          <cell r="R27" t="str">
            <v>CIRCULAR IMPLEMENTADA</v>
          </cell>
          <cell r="S27" t="str">
            <v>CIRCULAR REALIZADA E IMPLEMENTADA  SOBRE CIRCULAR REALIZADA</v>
          </cell>
          <cell r="T27">
            <v>1</v>
          </cell>
          <cell r="U27" t="str">
            <v>DIRECCIÓN JURÍDICA</v>
          </cell>
          <cell r="V27" t="str">
            <v>2014-10-03</v>
          </cell>
          <cell r="W27" t="str">
            <v>2015-10-02</v>
          </cell>
          <cell r="X27" t="str">
            <v xml:space="preserve"> </v>
          </cell>
          <cell r="Y27" t="str">
            <v>CERRADA</v>
          </cell>
        </row>
        <row r="28">
          <cell r="A28">
            <v>26</v>
          </cell>
          <cell r="B28" t="str">
            <v>2015-12-29</v>
          </cell>
          <cell r="C28" t="str">
            <v>HÁBITAT Y AMBIENTE</v>
          </cell>
          <cell r="D28" t="str">
            <v>CAJA DE VIVIENDA POPULAR - CVP</v>
          </cell>
          <cell r="E28" t="str">
            <v>208</v>
          </cell>
          <cell r="F28">
            <v>2013</v>
          </cell>
          <cell r="G28">
            <v>804</v>
          </cell>
          <cell r="H28" t="str">
            <v>2.1.1.19</v>
          </cell>
          <cell r="I28">
            <v>2</v>
          </cell>
          <cell r="J28" t="str">
            <v>2013-804-2.1.1.19-2</v>
          </cell>
          <cell r="K28" t="str">
            <v>DIRECCIÓN SECTOR HABITAT Y AMBIENTE</v>
          </cell>
          <cell r="L28" t="str">
            <v>AUDITORIA DE REGULARIDAD</v>
          </cell>
          <cell r="M28" t="str">
            <v>N/A</v>
          </cell>
          <cell r="N28" t="str">
            <v>N/A</v>
          </cell>
          <cell r="O28" t="str">
            <v>POR INOBSERVANCIA EN LO SEÑALADO EN EL ART 87 DE LA LEY 1474 DE 2011 EN EL PROCESO LICITATORIO NO. 02 DE 2013. LA ENTIDAD AUDITADA REALIZO EL PROCESO LICITATORIO 02 DE 2013 CUYO OBJETO SE DEFINIÓ ASÍ: ENTIDAD REQUIERE CONTRATAR POR EL SISTEMA DE PRECIO GLOBAL FIJO, LOS ESTUDIOS Y DISEÑOS Y POR PRECIOS UNITARIOS FIJOS SIN FORMULA DE REAJUSTE “LA CONSTRUCCIÓN DE LAS OBRAS DE INTERVENCIÓN FÍSICA A ESCALA BARRIAL, UBICADAS EN LAS LOCALIDADES DE RAFAEL URIBE URIBE, CIUDAD BOLÍVAR, USME, SAN CRISTÓBAL</v>
          </cell>
          <cell r="P28" t="str">
            <v>FALTA DE UNA CIRCULAR QUE ACLARE EN RELACIÓN CON EL  ARTÍCULO 87 DE LA LEY 1474 DE 2011, PARA LOS PROCESOS DE SELECCIÓN O CONVOCATORIAS, QUE CONTENGAN EN SU OBJETO CONTRATAR ESTUDIOS, DISEÑOS Y OBRAS.</v>
          </cell>
          <cell r="Q28" t="str">
            <v>ACTUALIZAR EL MANUAL DE CONTRATACIÓN EN LO PERTINENTE</v>
          </cell>
          <cell r="R28" t="str">
            <v>INSTRUCTIVO IMPLEMENTADO</v>
          </cell>
          <cell r="S28" t="str">
            <v>MANUAL ACTUALIZADO E IMPLEMENTADO SOBRE MANUAL PROYECTADO</v>
          </cell>
          <cell r="T28">
            <v>1</v>
          </cell>
          <cell r="U28" t="str">
            <v>DIRECCIÓN JURÍDICA</v>
          </cell>
          <cell r="V28" t="str">
            <v>2014-10-03</v>
          </cell>
          <cell r="W28" t="str">
            <v>2015-10-02</v>
          </cell>
          <cell r="X28" t="str">
            <v xml:space="preserve"> </v>
          </cell>
          <cell r="Y28" t="str">
            <v>CERRADA</v>
          </cell>
        </row>
        <row r="29">
          <cell r="A29">
            <v>27</v>
          </cell>
          <cell r="B29" t="str">
            <v>2015-12-29</v>
          </cell>
          <cell r="C29" t="str">
            <v>HÁBITAT Y AMBIENTE</v>
          </cell>
          <cell r="D29" t="str">
            <v>CAJA DE VIVIENDA POPULAR - CVP</v>
          </cell>
          <cell r="E29" t="str">
            <v>208</v>
          </cell>
          <cell r="F29">
            <v>2013</v>
          </cell>
          <cell r="G29">
            <v>804</v>
          </cell>
          <cell r="H29" t="str">
            <v>2.1.1.2</v>
          </cell>
          <cell r="I29">
            <v>1</v>
          </cell>
          <cell r="J29" t="str">
            <v>2013-804-2.1.1.2-1</v>
          </cell>
          <cell r="K29" t="str">
            <v>DIRECCIÓN SECTOR HABITAT Y AMBIENTE</v>
          </cell>
          <cell r="L29" t="str">
            <v>AUDITORIA DE REGULARIDAD</v>
          </cell>
          <cell r="M29" t="str">
            <v>N/A</v>
          </cell>
          <cell r="N29" t="str">
            <v>N/A</v>
          </cell>
          <cell r="O29" t="str">
            <v>EN RAZÓN A QUE LOS OBJETOS CONTRACTUALES NO APUNTAN AL CUMPLIMIENTO DEL CONVENIO INTERADMINISTRATIVO 025 COMO FUE ESTIPULADO, SINO A PRESTAR SERVICIOS A LA DIRECCIÓN DE REASENTAMIENTO DE LA ENTIDAD. ADICIONALMENTE, REVISADA LA INFORMACIÓN ENTREGADA POR LA CVP “TABLA 4: DETALLE DE PERSONAL DEL 2013 EN EL CONVENIO NO. 25 DE 2013 ENTRE LA CVP Y EL FDL DE CIUDAD BOLÍVAR”. SE OBSERVA QUE A FINALES DEL AÑO 2013 LA CVP PARA DAR CUMPLIMIENTO A LA CLÁUSULA ANTERIORMENTE CITADA, LA ADMINISTRACIÓN SUSCRIBI</v>
          </cell>
          <cell r="P29" t="str">
            <v>FALTA DE UN INSTRUCTIVO QUE CONTENGA LINEAMIENTOS EN EL CUAL DESARROLLE SOBRE LOS CONVENIOS LOS SIGUIENTES TEMAS:  , DIFERENCIAS Y CARACTERÍSTICAS ENTRE CONVENIOS DE ASOCIACIÓN Y CONVENIOS INTERADMINISTRATIVOS 2. IDENTIFICACIÓN  Y VALORACIÓN DE RIESGOS 3 CONTRAPARTIDA Y APORTE EN ESPECIE 4. CONTROL  A LA EJECUCIÓN Y RECOMENDACIONES.</v>
          </cell>
          <cell r="Q29" t="str">
            <v>ELABORAR  E IMPLEMENTAR UN INSTRUCTIVO EN RELACIÓN CON LOS CONVENIOS QUE CONTENGA: 1, DIFERENCIAS Y CARACTERÍSTICAS ENTRE CONVENIOS DE ASOCIACIÓN Y CONVENIOS INTERADMINISTRATIVOS  2. IDENTIFICACIÓN  Y VALORACIÓN DE RIESGOS. 3 CONTRAPARTIDA Y APORTE EN ESPECIE 4. CONTROL  A LA EJECUCIÓN Y RECOMENDACIONES.</v>
          </cell>
          <cell r="R29" t="str">
            <v>INSTRUCTIVO IMPLEMENTADO</v>
          </cell>
          <cell r="S29" t="str">
            <v>INSTRUCTIVO IMPLEMENTADO / INSTRUCTIVO PROYECTADO.</v>
          </cell>
          <cell r="T29">
            <v>1</v>
          </cell>
          <cell r="U29" t="str">
            <v>DIRECCIÓN JURÍDICA</v>
          </cell>
          <cell r="V29" t="str">
            <v>2014-10-03</v>
          </cell>
          <cell r="W29" t="str">
            <v>2015-10-02</v>
          </cell>
          <cell r="X29" t="str">
            <v xml:space="preserve"> </v>
          </cell>
          <cell r="Y29" t="str">
            <v>CERRADA</v>
          </cell>
        </row>
        <row r="30">
          <cell r="A30">
            <v>28</v>
          </cell>
          <cell r="B30" t="str">
            <v>2015-12-29</v>
          </cell>
          <cell r="C30" t="str">
            <v>HÁBITAT Y AMBIENTE</v>
          </cell>
          <cell r="D30" t="str">
            <v>CAJA DE VIVIENDA POPULAR - CVP</v>
          </cell>
          <cell r="E30" t="str">
            <v>208</v>
          </cell>
          <cell r="F30">
            <v>2013</v>
          </cell>
          <cell r="G30">
            <v>804</v>
          </cell>
          <cell r="H30" t="str">
            <v>2.1.1.2</v>
          </cell>
          <cell r="I30">
            <v>2</v>
          </cell>
          <cell r="J30" t="str">
            <v>2013-804-2.1.1.2-2</v>
          </cell>
          <cell r="K30" t="str">
            <v>DIRECCIÓN SECTOR HABITAT Y AMBIENTE</v>
          </cell>
          <cell r="L30" t="str">
            <v>AUDITORIA DE REGULARIDAD</v>
          </cell>
          <cell r="M30" t="str">
            <v>N/A</v>
          </cell>
          <cell r="N30" t="str">
            <v>N/A</v>
          </cell>
          <cell r="O30" t="str">
            <v>EN RAZÓN A QUE LOS OBJETOS CONTRACTUALES NO APUNTAN AL CUMPLIMIENTO DEL CONVENIO INTERADMINISTRATIVO 025 COMO FUE ESTIPULADO, SINO A PRESTAR SERVICIOS A LA DIRECCIÓN DE REASENTAMIENTO DE LA ENTIDAD. ADICIONALMENTE, REVISADA LA INFORMACIÓN ENTREGADA POR LA CVP “TABLA 4: DETALLE DE PERSONAL DEL 2013 EN EL CONVENIO NO. 25 DE 2013 ENTRE LA CVP Y EL FDL DE CIUDAD BOLÍVAR”. SE OBSERVA QUE A FINALES DEL AÑO 2013 LA CVP PARA DAR CUMPLIMIENTO A LA CLÁUSULA ANTERIORMENTE CITADA, LA ADMINISTRACIÓN SUSCRIBI</v>
          </cell>
          <cell r="P30" t="str">
            <v>FALTA DE UN INSTRUCTIVO QUE CONTENGA LINEAMIENTOS EN EL CUAL DESARROLLE SOBRE LOS CONVENIOS LOS SIGUIENTES TEMAS:  , DIFERENCIAS Y CARACTERÍSTICAS ENTRE CONVENIOS DE ASOCIACIÓN Y CONVENIOS INTERADMINISTRATIVOS 2. IDENTIFICACIÓN  Y VALORACIÓN DE RIESGOS 3 CONTRAPARTIDA Y APORTE EN ESPECIE 4. CONTROL  A LA EJECUCIÓN Y RECOMENDACIONES.</v>
          </cell>
          <cell r="Q30" t="str">
            <v>ACTUALIZAR E IMPLEMENTAR   EL MANUAL DE CONTRATACIÓN Y   LOS PROCEDIMIENTOS  PERTINENTES</v>
          </cell>
          <cell r="R30" t="str">
            <v>MANUAL Y PROCEDIMIENTOS ACTUALIZADOS E IMPLEMENTADOS</v>
          </cell>
          <cell r="S30" t="str">
            <v>MANUAL Y PROCEDIMIENTOS ACTUALIZADOS E IMPLEMENTADOS / MANUAL Y PROCEDIMIENTOS PROYECTADOS A ACTUALIZAR E IMPLEMENTAR</v>
          </cell>
          <cell r="T30">
            <v>1</v>
          </cell>
          <cell r="U30" t="str">
            <v>DIRECCIÓN JURÍDICA</v>
          </cell>
          <cell r="V30" t="str">
            <v>2014-10-03</v>
          </cell>
          <cell r="W30" t="str">
            <v>2015-10-02</v>
          </cell>
          <cell r="X30" t="str">
            <v xml:space="preserve"> </v>
          </cell>
          <cell r="Y30" t="str">
            <v>CERRADA</v>
          </cell>
        </row>
        <row r="31">
          <cell r="A31">
            <v>29</v>
          </cell>
          <cell r="B31" t="str">
            <v>2015-12-29</v>
          </cell>
          <cell r="C31" t="str">
            <v>HÁBITAT Y AMBIENTE</v>
          </cell>
          <cell r="D31" t="str">
            <v>CAJA DE VIVIENDA POPULAR - CVP</v>
          </cell>
          <cell r="E31" t="str">
            <v>208</v>
          </cell>
          <cell r="F31">
            <v>2013</v>
          </cell>
          <cell r="G31">
            <v>804</v>
          </cell>
          <cell r="H31" t="str">
            <v>2.1.1.20</v>
          </cell>
          <cell r="I31">
            <v>1</v>
          </cell>
          <cell r="J31" t="str">
            <v>2013-804-2.1.1.20-1</v>
          </cell>
          <cell r="K31" t="str">
            <v>DIRECCIÓN SECTOR HABITAT Y AMBIENTE</v>
          </cell>
          <cell r="L31" t="str">
            <v>AUDITORIA DE REGULARIDAD</v>
          </cell>
          <cell r="M31" t="str">
            <v>N/A</v>
          </cell>
          <cell r="N31" t="str">
            <v>N/A</v>
          </cell>
          <cell r="O31" t="str">
            <v>POR INDEBIDA APLICACIÓN DE LOS PRINCIPIOS CONSAGRADOS EN EL ARTÍCULO 209 DE LA C.P Y FALTA DE OPORTUNIDAD EN LA SUSCRIPCIÓN DEL CONTRATO 559 DE 2013 CONTRATO 559: ESTE CONTRATO ES PRODUCTO DE LA INVITACIÓN PUBLICA DE MENOR CUANTÍA CVP-IPMC-016-2013, SE SUSCRIBIÓ EL 29 DE NOVIEMBRE DE 2013 CON EXPRESOS Y SERVICIOS EXPRESAR S.A.S., CON EL OBJETO DE CONTRATAR EL SERVICIO DE TRANSPORTE DE BUSES Y BUSETAS DE ACUERDO CON LOS REQUERIMIENTOS DE LA CAJA DE LA VIVIENDA POPULAR.</v>
          </cell>
          <cell r="P31" t="str">
            <v>FALTA DE UNA CIRCULAR QUE REITERE EL PRINCIPIO DE PLANEACIÓN EN LA CONTRATACIÓN ESTATAL Y LA IMPLICACIÓN DE LA EJECUCIÓN PRESUPUESTAL Y EL CUMPLIMIENTO DE LAS METAS</v>
          </cell>
          <cell r="Q31" t="str">
            <v>ELABORAR  E IMPLEMENTAR UNA CIRCULAR SOBRE LA PLANEACIÓN EFECTIVA DE LA ENTIDAD, EN LA CONTRATACIÓN ESTATAL RELACIONADO DE MANERA DIRECTA CON LA EJECUCIÓN PRESUPUESTAL Y EL CUMPLIMIENTO DE LAS METAS</v>
          </cell>
          <cell r="R31" t="str">
            <v>CIRCULAR IMPLEMENTADA</v>
          </cell>
          <cell r="S31" t="str">
            <v>CIRCULAR IMPLEMENTADA SOBRE CIRCULAR PROYECTADA</v>
          </cell>
          <cell r="T31">
            <v>1</v>
          </cell>
          <cell r="U31" t="str">
            <v>DIRECCIÓN JURÍDICA</v>
          </cell>
          <cell r="V31" t="str">
            <v>2014-10-03</v>
          </cell>
          <cell r="W31" t="str">
            <v>2015-10-02</v>
          </cell>
          <cell r="X31" t="str">
            <v xml:space="preserve"> </v>
          </cell>
          <cell r="Y31" t="str">
            <v>CERRADA</v>
          </cell>
        </row>
        <row r="32">
          <cell r="A32">
            <v>30</v>
          </cell>
          <cell r="B32" t="str">
            <v>2015-12-29</v>
          </cell>
          <cell r="C32" t="str">
            <v>HÁBITAT Y AMBIENTE</v>
          </cell>
          <cell r="D32" t="str">
            <v>CAJA DE VIVIENDA POPULAR - CVP</v>
          </cell>
          <cell r="E32" t="str">
            <v>208</v>
          </cell>
          <cell r="F32">
            <v>2013</v>
          </cell>
          <cell r="G32">
            <v>804</v>
          </cell>
          <cell r="H32" t="str">
            <v>2.1.1.21</v>
          </cell>
          <cell r="I32">
            <v>1</v>
          </cell>
          <cell r="J32" t="str">
            <v>2013-804-2.1.1.21-1</v>
          </cell>
          <cell r="K32" t="str">
            <v>DIRECCIÓN SECTOR HABITAT Y AMBIENTE</v>
          </cell>
          <cell r="L32" t="str">
            <v>AUDITORIA DE REGULARIDAD</v>
          </cell>
          <cell r="M32" t="str">
            <v>N/A</v>
          </cell>
          <cell r="N32" t="str">
            <v>N/A</v>
          </cell>
          <cell r="O32" t="str">
            <v>POR LA INOBSERVANCIA A LOS PRINCIPIOS DE LA ADMINISTRACIÓN PÚBLICA Y DE LA CONTRATACIÓN ADMINISTRATIVA EN EJECUCIÓN DEL CONTRATO DE INTERVENTORÍA NO. 454 DE 2011. PRODUCTO DEL CONCURSO DE MÉRITOS CVP-CM-004-2011, ES EL CONTRATO DE INTERVENTORA QUE SE SUSCRIBIÓ EL 14 DE DICIEMBRE DE 2011 CON LA FIRMA ORTEGA Y ROLDAN CIA LTDA., IDENTIFICADA CON NIT 860090531, CON EL OBJETO DE REALIZAR LA INTERVENTORÍA TÉCNICA, ADMINISTRATIVA Y FINANCIERA PARA LA CONSTRUCCIÓN DE LOS SALONES COMUNALES DEL CONJUNTO R</v>
          </cell>
          <cell r="P32" t="str">
            <v>FALTA DE UNA CIRCULAR QUE REITERE LAS RESPONSABILIDADES DE LA INTERVENTORÍA Y SUPERVISIÓN Y LA DILIGENCIA QUE SE DEBE OBSERVAR EN LA EJECUCIÓN DE LOS CONTRATOS.</v>
          </cell>
          <cell r="Q32" t="str">
            <v>ELABORAR  E IMPLEMENTAR UNA CIRCULAR DONDE SE INDIQUEN LAS RESPONSABILIDADES DE LA INTERVENTORÍA Y DE LA SUPERVISIÓN Y LA DILIGENCIA EN EL CONTROL DE LA EJECUCIÓN DE LOS CONTRATOS.</v>
          </cell>
          <cell r="R32" t="str">
            <v>CIRCULAR IMPLEMENTADA</v>
          </cell>
          <cell r="S32" t="str">
            <v>CIRCULAR IMPLEMENTADA SOBRE CIRCULAR PROYECTADA</v>
          </cell>
          <cell r="T32">
            <v>1</v>
          </cell>
          <cell r="U32" t="str">
            <v>DIRECCIÓN JURÍDICA</v>
          </cell>
          <cell r="V32" t="str">
            <v>2014-10-03</v>
          </cell>
          <cell r="W32" t="str">
            <v>2015-10-02</v>
          </cell>
          <cell r="X32" t="str">
            <v xml:space="preserve"> </v>
          </cell>
          <cell r="Y32" t="str">
            <v>CERRADA</v>
          </cell>
        </row>
        <row r="33">
          <cell r="A33">
            <v>31</v>
          </cell>
          <cell r="B33" t="str">
            <v>2015-12-29</v>
          </cell>
          <cell r="C33" t="str">
            <v>HÁBITAT Y AMBIENTE</v>
          </cell>
          <cell r="D33" t="str">
            <v>CAJA DE VIVIENDA POPULAR - CVP</v>
          </cell>
          <cell r="E33" t="str">
            <v>208</v>
          </cell>
          <cell r="F33">
            <v>2013</v>
          </cell>
          <cell r="G33">
            <v>804</v>
          </cell>
          <cell r="H33" t="str">
            <v>2.1.1.21</v>
          </cell>
          <cell r="I33">
            <v>2</v>
          </cell>
          <cell r="J33" t="str">
            <v>2013-804-2.1.1.21-2</v>
          </cell>
          <cell r="K33" t="str">
            <v>DIRECCIÓN SECTOR HABITAT Y AMBIENTE</v>
          </cell>
          <cell r="L33" t="str">
            <v>AUDITORIA DE REGULARIDAD</v>
          </cell>
          <cell r="M33" t="str">
            <v>N/A</v>
          </cell>
          <cell r="N33" t="str">
            <v>N/A</v>
          </cell>
          <cell r="O33" t="str">
            <v>POR LA INOBSERVANCIA A LOS PRINCIPIOS DE LA ADMINISTRACIÓN PÚBLICA Y DE LA CONTRATACIÓN ADMINISTRATIVA EN EJECUCIÓN DEL CONTRATO DE INTERVENTORÍA NO. 454 DE 2011. PRODUCTO DEL CONCURSO DE MÉRITOS CVP-CM-004-2011, ES EL CONTRATO DE INTERVENTORA QUE SE SUSCRIBIÓ EL 14 DE DICIEMBRE DE 2011 CON LA FIRMA ORTEGA Y ROLDAN CIA LTDA., IDENTIFICADA CON NIT 860090531, CON EL OBJETO DE REALIZAR LA INTERVENTORÍA TÉCNICA, ADMINISTRATIVA Y FINANCIERA PARA LA CONSTRUCCIÓN DE LOS SALONES COMUNALES DEL CONJUNTO R</v>
          </cell>
          <cell r="P33" t="str">
            <v>FALTA DE UNA CIRCULAR QUE REITERE LAS RESPONSABILIDADES DE LA INTERVENTORÍA Y SUPERVISIÓN Y LA DILIGENCIA QUE SE DEBE OBSERVAR EN LA EJECUCIÓN DE LOS CONTRATOS.</v>
          </cell>
          <cell r="Q33" t="str">
            <v>REMITIR CADA 2 MESES EL ESTADO ACTUALIZADO DE LOS CONTRATOS VIGENTES A CARGO DE CADA DIRECCIÓN INTERNA DE LA CVP.</v>
          </cell>
          <cell r="R33" t="str">
            <v>ESTADO DE CONTRATOS</v>
          </cell>
          <cell r="S33" t="str">
            <v>N° DE INFORMES PRESENTADOS SOBRE SEIS (6) INFORMES A PRESENTA</v>
          </cell>
          <cell r="T33">
            <v>1</v>
          </cell>
          <cell r="U33" t="str">
            <v>DIRECCIÓN JURÍDICA</v>
          </cell>
          <cell r="V33" t="str">
            <v>2014-10-03</v>
          </cell>
          <cell r="W33" t="str">
            <v>2015-10-02</v>
          </cell>
          <cell r="X33" t="str">
            <v xml:space="preserve"> </v>
          </cell>
          <cell r="Y33" t="str">
            <v>CERRADA</v>
          </cell>
        </row>
        <row r="34">
          <cell r="A34">
            <v>32</v>
          </cell>
          <cell r="B34" t="str">
            <v>2015-12-29</v>
          </cell>
          <cell r="C34" t="str">
            <v>HÁBITAT Y AMBIENTE</v>
          </cell>
          <cell r="D34" t="str">
            <v>CAJA DE VIVIENDA POPULAR - CVP</v>
          </cell>
          <cell r="E34" t="str">
            <v>208</v>
          </cell>
          <cell r="F34">
            <v>2013</v>
          </cell>
          <cell r="G34">
            <v>804</v>
          </cell>
          <cell r="H34" t="str">
            <v>2.1.1.22</v>
          </cell>
          <cell r="I34">
            <v>1</v>
          </cell>
          <cell r="J34" t="str">
            <v>2013-804-2.1.1.22-1</v>
          </cell>
          <cell r="K34" t="str">
            <v>DIRECCIÓN SECTOR HABITAT Y AMBIENTE</v>
          </cell>
          <cell r="L34" t="str">
            <v>AUDITORIA DE REGULARIDAD</v>
          </cell>
          <cell r="M34" t="str">
            <v>N/A</v>
          </cell>
          <cell r="N34" t="str">
            <v>N/A</v>
          </cell>
          <cell r="O34" t="str">
            <v>POR OMISIÓN AL PRINCIPIO DE PLANEACIÓN Y POR NO EXIGIR LOS REQUISITOS DE LICENCIAS QUE SE ENCONTRABAN IMPLÍCITOS EN LA LICITACIÓN DE LOS CONTRATOS 506, 507 Y 510 DE 2013. EN DESARROLLO DE LA AUDITORIA REGULAR SE VERIFICÓ QUE LOS CONTRATOS NOS. 506, 507 Y 510 DE 2013, SE SUSCRIBIERON BAJO LOS SIGUIENTES LINEAMIENTOS: ? LICITACIÓN PÚBLICA CVP-LP-01-2013 PLIEGO DE CONDICIONES LITERAL: “5.2 OBLIGACIONES ESPECIALES DEL CONTRATISTA. EL CONTRATISTA ADEMÁS DE LAS OBLIGACIONES ESTABLECIDAS EN EL ANEXO TÉ</v>
          </cell>
          <cell r="P34" t="str">
            <v>FALTA DE UNA CIRCULAR QUE REITERE EL PRINCIPIO DE PLANEACIÓN EN LA CONTRATACIÓN ESTATAL Y LA IMPLICACIÓN DE LA EJECUCIÓN PRESUPUESTAL Y EL CUMPLIMIENTO DE LAS METAS</v>
          </cell>
          <cell r="Q34" t="str">
            <v>ELABORAR  E IMPLEMENTAR UNA CIRCULAR SOBRE LA PLANEACIÓN EFECTIVA DE LA ENTIDAD, EN LA CONTRATACIÓN ESTATAL RELACIONADO DE MANERA DIRECTA CON LA EJECUCIÓN PRESUPUESTAL Y EL CUMPLIMIENTO DE LAS METAS</v>
          </cell>
          <cell r="R34" t="str">
            <v>CIRCULAR IMPLEMENTADA</v>
          </cell>
          <cell r="S34" t="str">
            <v>CIRCULAR IMPLEMENTADA SOBRE CIRCULAR PROYECTADA.</v>
          </cell>
          <cell r="T34">
            <v>1</v>
          </cell>
          <cell r="U34" t="str">
            <v>DIRECCIÓN JURÍDICA</v>
          </cell>
          <cell r="V34" t="str">
            <v>2014-10-03</v>
          </cell>
          <cell r="W34" t="str">
            <v>2015-10-02</v>
          </cell>
          <cell r="X34" t="str">
            <v xml:space="preserve"> </v>
          </cell>
          <cell r="Y34" t="str">
            <v>CERRADA</v>
          </cell>
        </row>
        <row r="35">
          <cell r="A35">
            <v>33</v>
          </cell>
          <cell r="B35" t="str">
            <v>2015-12-29</v>
          </cell>
          <cell r="C35" t="str">
            <v>HÁBITAT Y AMBIENTE</v>
          </cell>
          <cell r="D35" t="str">
            <v>CAJA DE VIVIENDA POPULAR - CVP</v>
          </cell>
          <cell r="E35" t="str">
            <v>208</v>
          </cell>
          <cell r="F35">
            <v>2013</v>
          </cell>
          <cell r="G35">
            <v>804</v>
          </cell>
          <cell r="H35" t="str">
            <v>2.1.1.23</v>
          </cell>
          <cell r="I35">
            <v>1</v>
          </cell>
          <cell r="J35" t="str">
            <v>2013-804-2.1.1.23-1</v>
          </cell>
          <cell r="K35" t="str">
            <v>DIRECCIÓN SECTOR HABITAT Y AMBIENTE</v>
          </cell>
          <cell r="L35" t="str">
            <v>AUDITORIA DE REGULARIDAD</v>
          </cell>
          <cell r="M35" t="str">
            <v>N/A</v>
          </cell>
          <cell r="N35" t="str">
            <v>N/A</v>
          </cell>
          <cell r="O35" t="str">
            <v>POR FALTA DE SEGUIMIENTO AL NO EXIGIR LOS REQUISITOS DE LICENCIAS QUE SE ENCONTRABAN IMPLÍCITOS EN LA LICITACIÓN . EN DESARROLLO DE LA AUDITORIA REGULAR SE VERIFICÓ LOS CONTRATOS DE INTERVENTORÍA NOS. 519, 526 Y 529 DE 2013, SUSCRITOS PARA LA INTERVENTORÍA DE LOS PROYECTOS DE CONSTRUCCIÓN DE VÍAS PEATONALES Y ESCALERAS BAJO LAS SIGUIENTES CARACTERÍSTICAS: ? EL VALOR DEL CONTRATO INTERVENTORÍA 519 POR UN VALOR DE $101’578.424 SIENDO ESTIPULADO EL SEGUIMIENTO E INTERVENTORÍA. ? EL VALOR DEL CONTRA</v>
          </cell>
          <cell r="P35" t="str">
            <v>MEDIANTE AUDITORÍA GUBERNAMENTAL CON ENFOQUE INTEGRAL – MODALIDAD REGULAR VIGENCIA 2013 PAD 2014 NO SE EVIDENCIA EL SEGUIMIENTO AL CUMPLIMIENTO DE  LA OBLIGACIÓN CONTRACTUAL DE CONTAR CON LAS LICENCIAS Y/O TRAMITES DE INTERVENCIÓN Y/O APROBACIONES Y/O SOLICITUDES DE ACOMPAÑAMIENTO NECESARIOS PARA EL INICIO DE LA EJECUCIÓN FÍSICA DE LAS ACTIVIDADES DE OBRA</v>
          </cell>
          <cell r="Q35" t="str">
            <v>CORRECTIVA: .-DESAGREGAR  EN EL CRONOGRAMA DE EJECUCIÓN DEL CONTRATO LOS TRAMITES A REALIZARSE PARA LA CONSECUCIÓN DE LICENCIAS, PLANES Y ACOMPAÑAMIENTOS PERTINENTES PARA LA EJECUCIÓN DE LAS OBRAS</v>
          </cell>
          <cell r="R35" t="str">
            <v>LICENCIAS Y/O TRAMITES DE INTERVENCIÓN APROBADA</v>
          </cell>
          <cell r="S35" t="str">
            <v>LICENCIAS Y/O TRAMITES DE INTERVENCIÓN APROBADAS/(LICENCIAS Y/O TRAMITES DE INTERVENCIÓN  REQUERIDA</v>
          </cell>
          <cell r="T35">
            <v>1</v>
          </cell>
          <cell r="U35" t="str">
            <v>DIRECCIÓN DE MEJORAMIENTO DE BARRIOS</v>
          </cell>
          <cell r="V35" t="str">
            <v>2014-10-03</v>
          </cell>
          <cell r="W35" t="str">
            <v>2015-10-02</v>
          </cell>
          <cell r="X35" t="str">
            <v xml:space="preserve"> </v>
          </cell>
          <cell r="Y35" t="str">
            <v>CERRADA</v>
          </cell>
        </row>
        <row r="36">
          <cell r="A36">
            <v>34</v>
          </cell>
          <cell r="B36" t="str">
            <v>2015-12-29</v>
          </cell>
          <cell r="C36" t="str">
            <v>HÁBITAT Y AMBIENTE</v>
          </cell>
          <cell r="D36" t="str">
            <v>CAJA DE VIVIENDA POPULAR - CVP</v>
          </cell>
          <cell r="E36" t="str">
            <v>208</v>
          </cell>
          <cell r="F36">
            <v>2013</v>
          </cell>
          <cell r="G36">
            <v>804</v>
          </cell>
          <cell r="H36" t="str">
            <v>2.1.1.23</v>
          </cell>
          <cell r="I36">
            <v>2</v>
          </cell>
          <cell r="J36" t="str">
            <v>2013-804-2.1.1.23-2</v>
          </cell>
          <cell r="K36" t="str">
            <v>DIRECCIÓN SECTOR HABITAT Y AMBIENTE</v>
          </cell>
          <cell r="L36" t="str">
            <v>AUDITORIA DE REGULARIDAD</v>
          </cell>
          <cell r="M36" t="str">
            <v>N/A</v>
          </cell>
          <cell r="N36" t="str">
            <v>N/A</v>
          </cell>
          <cell r="O36" t="str">
            <v>POR FALTA DE SEGUIMIENTO AL NO EXIGIR LOS REQUISITOS DE LICENCIAS QUE SE ENCONTRABAN IMPLÍCITOS EN LA LICITACIÓN . EN DESARROLLO DE LA AUDITORIA REGULAR SE VERIFICÓ LOS CONTRATOS DE INTERVENTORÍA NOS. 519, 526 Y 529 DE 2013, SUSCRITOS PARA LA INTERVENTORÍA DE LOS PROYECTOS DE CONSTRUCCIÓN DE VÍAS PEATONALES Y ESCALERAS BAJO LAS SIGUIENTES CARACTERÍSTICAS: ? EL VALOR DEL CONTRATO INTERVENTORÍA 519 POR UN VALOR DE $101’578.424 SIENDO ESTIPULADO EL SEGUIMIENTO E INTERVENTORÍA. ? EL VALOR DEL CONTRA</v>
          </cell>
          <cell r="P36" t="str">
            <v>MEDIANTE AUDITORÍA GUBERNAMENTAL CON ENFOQUE INTEGRAL – MODALIDAD REGULAR VIGENCIA 2013 PAD 2014 NO SE EVIDENCIA EL SEGUIMIENTO AL CUMPLIMIENTO DE  LA OBLIGACIÓN CONTRACTUAL DE CONTAR CON LAS LICENCIAS Y/O TRAMITES DE INTERVENCIÓN Y/O APROBACIONES Y/O SOLICITUDES DE ACOMPAÑAMIENTO NECESARIOS PARA EL INICIO DE LA EJECUCIÓN FÍSICA DE LAS ACTIVIDADES DE OBRA</v>
          </cell>
          <cell r="Q36" t="str">
            <v>CORRECTIVA: .-REALIZAR EL SEGUIMIENTO A CADA UNA DE LOS TRAMITES Y/O LICENCIAS Y DEMÁS RELACIONADOS EN EL CRONOGRAMA, MEDIANTE EL ACOMPAÑAMIENTO EN COMITÉS DE OBRA Y SOLICITUD EN LOS COMITÉS DE INTERVENTORÍA</v>
          </cell>
          <cell r="R36" t="str">
            <v>LICENCIAS Y/O TRAMITES DE INTERVENCIÓN APROBADA</v>
          </cell>
          <cell r="S36" t="str">
            <v>LICENCIAS Y/O TRAMITES DE INTERVENCIÓN APROBADAS/(LICENCIAS Y/O TRAMITES DE INTERVENCIÓN  REQUERIDA</v>
          </cell>
          <cell r="T36">
            <v>1</v>
          </cell>
          <cell r="U36" t="str">
            <v>DIRECCIÓN DE MEJORAMIENTO DE BARRIOS</v>
          </cell>
          <cell r="V36" t="str">
            <v>2014-10-03</v>
          </cell>
          <cell r="W36" t="str">
            <v>2015-10-02</v>
          </cell>
          <cell r="X36" t="str">
            <v xml:space="preserve"> </v>
          </cell>
          <cell r="Y36" t="str">
            <v>CERRADA</v>
          </cell>
        </row>
        <row r="37">
          <cell r="A37">
            <v>35</v>
          </cell>
          <cell r="B37" t="str">
            <v>2015-12-29</v>
          </cell>
          <cell r="C37" t="str">
            <v>HÁBITAT Y AMBIENTE</v>
          </cell>
          <cell r="D37" t="str">
            <v>CAJA DE VIVIENDA POPULAR - CVP</v>
          </cell>
          <cell r="E37" t="str">
            <v>208</v>
          </cell>
          <cell r="F37">
            <v>2013</v>
          </cell>
          <cell r="G37">
            <v>804</v>
          </cell>
          <cell r="H37" t="str">
            <v>2.1.1.23</v>
          </cell>
          <cell r="I37">
            <v>3</v>
          </cell>
          <cell r="J37" t="str">
            <v>2013-804-2.1.1.23-3</v>
          </cell>
          <cell r="K37" t="str">
            <v>DIRECCIÓN SECTOR HABITAT Y AMBIENTE</v>
          </cell>
          <cell r="L37" t="str">
            <v>AUDITORIA DE REGULARIDAD</v>
          </cell>
          <cell r="M37" t="str">
            <v>N/A</v>
          </cell>
          <cell r="N37" t="str">
            <v>N/A</v>
          </cell>
          <cell r="O37" t="str">
            <v>POR FALTA DE SEGUIMIENTO AL NO EXIGIR LOS REQUISITOS DE LICENCIAS QUE SE ENCONTRABAN IMPLÍCITOS EN LA LICITACIÓN . EN DESARROLLO DE LA AUDITORIA REGULAR SE VERIFICÓ LOS CONTRATOS DE INTERVENTORÍA NOS. 519, 526 Y 529 DE 2013, SUSCRITOS PARA LA INTERVENTORÍA DE LOS PROYECTOS DE CONSTRUCCIÓN DE VÍAS PEATONALES Y ESCALERAS BAJO LAS SIGUIENTES CARACTERÍSTICAS: ? EL VALOR DEL CONTRATO INTERVENTORÍA 519 POR UN VALOR DE $101’578.424 SIENDO ESTIPULADO EL SEGUIMIENTO E INTERVENTORÍA. ? EL VALOR DEL CONTRA</v>
          </cell>
          <cell r="P37" t="str">
            <v>MEDIANTE AUDITORÍA GUBERNAMENTAL CON ENFOQUE INTEGRAL – MODALIDAD REGULAR VIGENCIA 2013 PAD 2014 NO SE EVIDENCIA EL SEGUIMIENTO AL CUMPLIMIENTO DE  LA OBLIGACIÓN CONTRACTUAL DE CONTAR CON LAS LICENCIAS Y/O TRAMITES DE INTERVENCIÓN Y/O APROBACIONES Y/O SOLICITUDES DE ACOMPAÑAMIENTO NECESARIOS PARA EL INICIO DE LA EJECUCIÓN FÍSICA DE LAS ACTIVIDADES DE OBRA</v>
          </cell>
          <cell r="Q37" t="str">
            <v>CORRECTIVA:  .-PROYECTAR LOS INCUMPLIMIENTOS REQUERIDOS EN FUNCIÓN DE LA OMISIÓN DE ACTIVIDADES PROGRAMADAS PARA LA OBTENCIÓN DE LOS TRAMITES Y/O LICENCIAS Y DEMÁS RELACIONADOS EN EL CRONOGRAMA</v>
          </cell>
          <cell r="R37" t="str">
            <v>LICENCIAS Y/O TRAMITES DE INTERVENCIÓN APROBADA</v>
          </cell>
          <cell r="S37" t="str">
            <v>LICENCIAS Y/O TRAMITES DE INTERVENCIÓN APROBADAS/(LICENCIAS Y/O TRAMITES DE INTERVENCIÓN  REQUERIDA</v>
          </cell>
          <cell r="T37">
            <v>1</v>
          </cell>
          <cell r="U37" t="str">
            <v>DIRECCIÓN DE MEJORAMIENTO DE BARRIOS</v>
          </cell>
          <cell r="V37" t="str">
            <v>2014-10-03</v>
          </cell>
          <cell r="W37" t="str">
            <v>2015-10-02</v>
          </cell>
          <cell r="X37" t="str">
            <v xml:space="preserve"> </v>
          </cell>
          <cell r="Y37" t="str">
            <v>CERRADA</v>
          </cell>
        </row>
        <row r="38">
          <cell r="A38">
            <v>36</v>
          </cell>
          <cell r="B38" t="str">
            <v>2015-12-29</v>
          </cell>
          <cell r="C38" t="str">
            <v>HÁBITAT Y AMBIENTE</v>
          </cell>
          <cell r="D38" t="str">
            <v>CAJA DE VIVIENDA POPULAR - CVP</v>
          </cell>
          <cell r="E38" t="str">
            <v>208</v>
          </cell>
          <cell r="F38">
            <v>2013</v>
          </cell>
          <cell r="G38">
            <v>804</v>
          </cell>
          <cell r="H38" t="str">
            <v>2.1.1.24</v>
          </cell>
          <cell r="I38">
            <v>1</v>
          </cell>
          <cell r="J38" t="str">
            <v>2013-804-2.1.1.24-1</v>
          </cell>
          <cell r="K38" t="str">
            <v>DIRECCIÓN SECTOR HABITAT Y AMBIENTE</v>
          </cell>
          <cell r="L38" t="str">
            <v>AUDITORIA DE REGULARIDAD</v>
          </cell>
          <cell r="M38" t="str">
            <v>N/A</v>
          </cell>
          <cell r="N38" t="str">
            <v>N/A</v>
          </cell>
          <cell r="O38" t="str">
            <v>POR NO ENCONTRARSE ARCHIVADOS LOS DOCUMENTOS Y SOPORTES EN ALGUNAS CARPETAS DE LOS CONTRATOS. EN LOS CONTRATOS DEL AÑO 2013, NÚMEROS 587, 582, 584 Y 589 ENTRE OTROS, NO SE ENCONTRARON SOPORTES DE LOS INFORMES PRESENTADOS POR LOS CONTRATISTAS, QUE DEMUESTRE EL CUMPLIMIENTO DE LAS OBLIGACIONES CONTRACTUALES PACTADAS EN CADA UNO DE LOS CASOS DESCRITOS, DOCUMENTOS QUE SIEMPRE DEBEN REPOSAR EN LAS</v>
          </cell>
          <cell r="P38" t="str">
            <v>FALTA DE UNA CIRCULAR QUE REITERE EL DEBER DE LOS SUPERVISORES DE ENVIAR A LA DIRECCIÓN JURÍDICA COPIA DE LOS DOCUMENTOS DE LAS CARPETAS CONTRACTUALES</v>
          </cell>
          <cell r="Q38" t="str">
            <v>ELABORAR E IMPLEMENTAR UNA CIRCULAR DONDE SE INDIQUEN LAS RESPONSABILIDADES DE LA INTERVENTORÍA Y DE LA SUPERVISIÓN Y LA DILIGENCIA EN EL CONTROL DE LA EJECUCIÓN DE LOS CONTRATOS</v>
          </cell>
          <cell r="R38" t="str">
            <v>CIRCULAR IMPLEMENTADA</v>
          </cell>
          <cell r="S38" t="str">
            <v>CIRCULAR IMPLEMENTADA SOBRE CIRCULAR PROYECTADA</v>
          </cell>
          <cell r="T38">
            <v>1</v>
          </cell>
          <cell r="U38" t="str">
            <v>DIRECCIÓN JURÍDICA</v>
          </cell>
          <cell r="V38" t="str">
            <v>2014-10-03</v>
          </cell>
          <cell r="W38" t="str">
            <v>2015-10-02</v>
          </cell>
          <cell r="X38" t="str">
            <v xml:space="preserve"> </v>
          </cell>
          <cell r="Y38" t="str">
            <v>CERRADA</v>
          </cell>
        </row>
        <row r="39">
          <cell r="A39">
            <v>37</v>
          </cell>
          <cell r="B39" t="str">
            <v>2015-12-29</v>
          </cell>
          <cell r="C39" t="str">
            <v>HÁBITAT Y AMBIENTE</v>
          </cell>
          <cell r="D39" t="str">
            <v>CAJA DE VIVIENDA POPULAR - CVP</v>
          </cell>
          <cell r="E39" t="str">
            <v>208</v>
          </cell>
          <cell r="F39">
            <v>2013</v>
          </cell>
          <cell r="G39">
            <v>804</v>
          </cell>
          <cell r="H39" t="str">
            <v>2.1.1.24</v>
          </cell>
          <cell r="I39">
            <v>2</v>
          </cell>
          <cell r="J39" t="str">
            <v>2013-804-2.1.1.24-2</v>
          </cell>
          <cell r="K39" t="str">
            <v>DIRECCIÓN SECTOR HABITAT Y AMBIENTE</v>
          </cell>
          <cell r="L39" t="str">
            <v>AUDITORIA DE REGULARIDAD</v>
          </cell>
          <cell r="M39" t="str">
            <v>N/A</v>
          </cell>
          <cell r="N39" t="str">
            <v>N/A</v>
          </cell>
          <cell r="O39" t="str">
            <v>POR NO ENCONTRARSE ARCHIVADOS LOS DOCUMENTOS Y SOPORTES EN ALGUNAS CARPETAS DE LOS CONTRATOS. EN LOS CONTRATOS DEL AÑO 2013, NÚMEROS 587, 582, 584 Y 589 ENTRE OTROS, NO SE ENCONTRARON SOPORTES DE LOS INFORMES PRESENTADOS POR LOS CONTRATISTAS, QUE DEMUESTRE EL CUMPLIMIENTO DE LAS OBLIGACIONES CONTRACTUALES PACTADAS EN CADA UNO DE LOS CASOS DESCRITOS, DOCUMENTOS QUE SIEMPRE DEBEN REPOSAR EN LAS</v>
          </cell>
          <cell r="P39" t="str">
            <v>FALTA DE UNA CIRCULAR QUE REITERE EL DEBER DE LOS SUPERVISORES DE ENVIAR A LA DIRECCIÓN JURÍDICA COPIA DE LOS DOCUMENTOS DE LAS CARPETAS CONTRACTUALES</v>
          </cell>
          <cell r="Q39" t="str">
            <v>REMITIR CADA 2 MESES EL ESTADO ACTUALIZADO DE LOS CONTRATOS VIGENTES A CARGO DE CADA DIRECCIÓN INTERNA DE LA CVP.</v>
          </cell>
          <cell r="R39" t="str">
            <v>ESTADO DE CONTRATOS</v>
          </cell>
          <cell r="S39" t="str">
            <v>N° DE INFORMES PRESENTADOS SOBRE SEIS (6) INFORMES A PRESENTA</v>
          </cell>
          <cell r="T39">
            <v>1</v>
          </cell>
          <cell r="U39" t="str">
            <v>DIRECCIÓN JURÍDICA</v>
          </cell>
          <cell r="V39" t="str">
            <v>2014-10-03</v>
          </cell>
          <cell r="W39" t="str">
            <v>2015-10-02</v>
          </cell>
          <cell r="X39" t="str">
            <v xml:space="preserve"> </v>
          </cell>
          <cell r="Y39" t="str">
            <v>CERRADA</v>
          </cell>
        </row>
        <row r="40">
          <cell r="A40">
            <v>38</v>
          </cell>
          <cell r="B40" t="str">
            <v>2015-12-29</v>
          </cell>
          <cell r="C40" t="str">
            <v>HÁBITAT Y AMBIENTE</v>
          </cell>
          <cell r="D40" t="str">
            <v>CAJA DE VIVIENDA POPULAR - CVP</v>
          </cell>
          <cell r="E40" t="str">
            <v>208</v>
          </cell>
          <cell r="F40">
            <v>2013</v>
          </cell>
          <cell r="G40">
            <v>804</v>
          </cell>
          <cell r="H40" t="str">
            <v>2.1.1.25</v>
          </cell>
          <cell r="I40">
            <v>1</v>
          </cell>
          <cell r="J40" t="str">
            <v>2013-804-2.1.1.25-1</v>
          </cell>
          <cell r="K40" t="str">
            <v>DIRECCIÓN SECTOR HABITAT Y AMBIENTE</v>
          </cell>
          <cell r="L40" t="str">
            <v>AUDITORIA DE REGULARIDAD</v>
          </cell>
          <cell r="M40" t="str">
            <v>N/A</v>
          </cell>
          <cell r="N40" t="str">
            <v>N/A</v>
          </cell>
          <cell r="O40" t="str">
            <v>POR LA INOBSERVANCIA A LOS PRINCIPIOS DE LA ADMINISTRACIÓN PÚBLICA Y DE LA CONTRATACIÓN ADMINISTRATIVA EN ESPECIAL EL DE TRANSPARENCIA Y RESPONSABILIDAD EN LA EJECUCIÓN Y SEGUIMIENTO DEL CONTRATO INTERADMINISTRATIVO 449 DE 2012 EL 2 DE AGOSTO DE 2012, LA CAJA DE VIVIENDA POPULAR, SUSCRIBIÓ CON LA FACULTAD DE CIENCIAS ECONÓMICAS – CENTRO DE INVESTIGACIONES PARA EL DESARROLLO –CID- DE LA UNIVERSIDAD NACIONAL DE COLOMBIA, BAJO LA MODALIDAD DE CONTRATO INTERADMINISTRATIVO EL ELEMENTO CONTRACTUAL NÚM</v>
          </cell>
          <cell r="P40" t="str">
            <v>FALTA DE UN INSTRUCTIVO QUE CONTENGA LINEAMIENTOS EN EL CUAL DESARROLLE SOBRE LOS CONTRATOS INTERADMINISTRATIVOS LOS SIGUIENTES TEMAS:  , DIFERENCIAS Y CARACTERÍSTICAS CON LOS CONVENIOS DE ASOCIACIÓN Y CONVENIOS INTERADMINISTRATIVOS 2. IDENTIFICACIÓN  Y VALORACIÓN DE RIESGOS. 3 CONTRAPARTIDA Y APORTE EN ESPECIE 4. CONTROL  A LA EJECUCIÓN Y RECOMENDACIONES.</v>
          </cell>
          <cell r="Q40" t="str">
            <v>ELABORAR  E IMPLEMENTAR UN INSTRUCTIVO EN RELACIÓN CON LOS CONTRATOS INTERADMINISTRATIVOS QUE CONTENGA: 1, DIFERENCIAS Y CARACTERÍSTICAS CON LOS CONVENIOS DE ASOCIACIÓN Y LOS INTERADMINISTRATIVOS  2. IDENTIFICACIÓN  Y VALORACIÓN DE RIESGOS. 3 CONTRAPARTIDA Y APORTE EN ESPECIE 4. CONTROL  A LA EJECUCIÓN Y RECOMENDACIONES.</v>
          </cell>
          <cell r="R40" t="str">
            <v>INSTRUCTIVO IMPLEMENTADO</v>
          </cell>
          <cell r="S40" t="str">
            <v>INSTRUCTIVO IMPLEMENTADO SOBRE INSTRUCTIVO PROYECTADO.</v>
          </cell>
          <cell r="T40">
            <v>1</v>
          </cell>
          <cell r="U40" t="str">
            <v>DIRECCIÓN JURÍDICA</v>
          </cell>
          <cell r="V40" t="str">
            <v>2014-10-03</v>
          </cell>
          <cell r="W40" t="str">
            <v>2015-10-02</v>
          </cell>
          <cell r="X40" t="str">
            <v xml:space="preserve"> </v>
          </cell>
          <cell r="Y40" t="str">
            <v>CERRADA</v>
          </cell>
        </row>
        <row r="41">
          <cell r="A41">
            <v>39</v>
          </cell>
          <cell r="B41" t="str">
            <v>2015-12-29</v>
          </cell>
          <cell r="C41" t="str">
            <v>HÁBITAT Y AMBIENTE</v>
          </cell>
          <cell r="D41" t="str">
            <v>CAJA DE VIVIENDA POPULAR - CVP</v>
          </cell>
          <cell r="E41" t="str">
            <v>208</v>
          </cell>
          <cell r="F41">
            <v>2013</v>
          </cell>
          <cell r="G41">
            <v>804</v>
          </cell>
          <cell r="H41" t="str">
            <v>2.1.1.25</v>
          </cell>
          <cell r="I41">
            <v>2</v>
          </cell>
          <cell r="J41" t="str">
            <v>2013-804-2.1.1.25-2</v>
          </cell>
          <cell r="K41" t="str">
            <v>DIRECCIÓN SECTOR HABITAT Y AMBIENTE</v>
          </cell>
          <cell r="L41" t="str">
            <v>AUDITORIA DE REGULARIDAD</v>
          </cell>
          <cell r="M41" t="str">
            <v>N/A</v>
          </cell>
          <cell r="N41" t="str">
            <v>N/A</v>
          </cell>
          <cell r="O41" t="str">
            <v>POR LA INOBSERVANCIA A LOS PRINCIPIOS DE LA ADMINISTRACIÓN PÚBLICA Y DE LA CONTRATACIÓN ADMINISTRATIVA EN ESPECIAL EL DE TRANSPARENCIA Y RESPONSABILIDAD EN LA EJECUCIÓN Y SEGUIMIENTO DEL CONTRATO INTERADMINISTRATIVO 449 DE 2012 EL 2 DE AGOSTO DE 2012, LA CAJA DE VIVIENDA POPULAR, SUSCRIBIÓ CON LA FACULTAD DE CIENCIAS ECONÓMICAS – CENTRO DE INVESTIGACIONES PARA EL DESARROLLO –CID- DE LA UNIVERSIDAD NACIONAL DE COLOMBIA, BAJO LA MODALIDAD DE CONTRATO INTERADMINISTRATIVO EL ELEMENTO CONTRACTUAL NÚM</v>
          </cell>
          <cell r="P41" t="str">
            <v>FALTA DE UN INSTRUCTIVO QUE CONTENGA LINEAMIENTOS EN EL CUAL DESARROLLE SOBRE LOS CONTRATOS INTERADMINISTRATIVOS LOS SIGUIENTES TEMAS:  , DIFERENCIAS Y CARACTERÍSTICAS CON LOS CONVENIOS DE ASOCIACIÓN Y CONVENIOS INTERADMINISTRATIVOS 2. IDENTIFICACIÓN  Y VALORACIÓN DE RIESGOS. 3 CONTRAPARTIDA Y APORTE EN ESPECIE 4. CONTROL  A LA EJECUCIÓN Y RECOMENDACIONES.</v>
          </cell>
          <cell r="Q41" t="str">
            <v>ACTUALIZAR E IMPLEMENTAR   EL MANUAL DE CONTRATACIÓN Y   LOS PROCEDIMIENTOS  PERTINENTES</v>
          </cell>
          <cell r="R41" t="str">
            <v>MANUAL Y PROCEDIMIENTOS ACTUALIZADOS E IMPLEMENTADOS</v>
          </cell>
          <cell r="S41" t="str">
            <v>MANUAL Y PROCEDIMIENTOS ACTUALIZADOS E IMPLEMENTADOS   / MANUA</v>
          </cell>
          <cell r="T41">
            <v>1</v>
          </cell>
          <cell r="U41" t="str">
            <v>DIRECCIÓN JURÍDICA</v>
          </cell>
          <cell r="V41" t="str">
            <v>2014-10-03</v>
          </cell>
          <cell r="W41" t="str">
            <v>2015-10-02</v>
          </cell>
          <cell r="X41" t="str">
            <v xml:space="preserve"> </v>
          </cell>
          <cell r="Y41" t="str">
            <v>CERRADA</v>
          </cell>
        </row>
        <row r="42">
          <cell r="A42">
            <v>40</v>
          </cell>
          <cell r="B42" t="str">
            <v>2015-12-29</v>
          </cell>
          <cell r="C42" t="str">
            <v>HÁBITAT Y AMBIENTE</v>
          </cell>
          <cell r="D42" t="str">
            <v>CAJA DE VIVIENDA POPULAR - CVP</v>
          </cell>
          <cell r="E42" t="str">
            <v>208</v>
          </cell>
          <cell r="F42">
            <v>2013</v>
          </cell>
          <cell r="G42">
            <v>804</v>
          </cell>
          <cell r="H42" t="str">
            <v>2.1.1.3</v>
          </cell>
          <cell r="I42">
            <v>1</v>
          </cell>
          <cell r="J42" t="str">
            <v>2013-804-2.1.1.3-1</v>
          </cell>
          <cell r="K42" t="str">
            <v>DIRECCIÓN SECTOR HABITAT Y AMBIENTE</v>
          </cell>
          <cell r="L42" t="str">
            <v>AUDITORIA DE REGULARIDAD</v>
          </cell>
          <cell r="M42" t="str">
            <v>N/A</v>
          </cell>
          <cell r="N42" t="str">
            <v>N/A</v>
          </cell>
          <cell r="O42" t="str">
            <v>POR DIFERENCIAS ENTRE LO REPORTADO EN LA TABLA 2, TABLA 3 Y TABLA 4 DE LAS RESPUESTAS DE LA CVP EN LO QUE TIENE QUE VER CON EL PERSONAL CONTRATADO POR LA ENTIDAD. AL REVISAR LA INFORMACIÓN QUE SOPORTA LA ADMINISTRACIÓN EN LOS CONTRATOS DE PRESTACIÓN DE SERVICIOS SUSCRITOS, EN LA “TABLA 4: DETALLE DE PERSONAL DEL 2013 EN EL CONVENIO NO. 25 DE 2013 ENTRE LA CVP Y EL FDL DE CIUDAD BOLÍVAR”, QUE ANTERIORMENTE SE MENCIONÓ, INFORMA QUE PARA EL AÑO 2013 EL VALOR PROMEDIO MENSUAL DEL PERSONAL CONTRATADO</v>
          </cell>
          <cell r="P42" t="str">
            <v>"...SE EVIDENCIA QUE LA INFORMACIÓN REPORTADA NO ES COHERENTE, TIENE FALENCIAS EN LAS DESCRIPCIONES DE LAS TABLAS, LA ADMINISTRACIÓN NO TIENE CLARA LA INFORMACIÓN REPORTADA, NO COINCIDE LA RESPUESTAS CON LOS SOPORTES ENTREGADOS…" (INFORME DEFINITIVO PÁG. 47)</v>
          </cell>
          <cell r="Q42" t="str">
            <v>PARA TENER MAYOR CONTROL SOBRE LOS RECURSOS DE CONTRAPARTIDA, DE MANERA QUE SE PUEDA DETERMINAR LOS COSTOS O RECURSOS QUE LA CVP ASUMA EN EL MARCO DE LOS COMPROMISOS CONTRACTUALES ASUMIDOS CON LOS FONDOS DE DESARROLLO LOCAL, SE PRETENDE GENERAR UNA HERRAMIENTA QUE DE CUENTA DE LA ADMINISTRACIÓN DE ESTOS RECURSOS, DESDE LA MISMA PROGRAMACIÓN INICIAL HASTA LA EJECUCIÓN REAL. LO ANTERIOR DEMANDA LAS SIGUIENTES ACCIONES:  1. DISEÑAR FORMATO ACORDE A LAS NECESIDADES GENERALES DE LOS CONVENIO Y/O CONT</v>
          </cell>
          <cell r="R42" t="str">
            <v>FORMATO ELECTRÓNICO DISEÑADO</v>
          </cell>
          <cell r="S42" t="str">
            <v>FORMATO ELECTRÓNICO DISEÑADO, CONSTRUIDO Y FORMULADO, CÓMO HERRAMIENTA DE CONTROL Y MONITOREO</v>
          </cell>
          <cell r="T42">
            <v>1</v>
          </cell>
          <cell r="U42" t="str">
            <v>DIRECCIÓN JURÍDICA - DIRECCIÓN DE REASENTAMIENTOS</v>
          </cell>
          <cell r="V42" t="str">
            <v>2014-10-03</v>
          </cell>
          <cell r="W42" t="str">
            <v>2015-10-02</v>
          </cell>
          <cell r="X42" t="str">
            <v xml:space="preserve"> </v>
          </cell>
          <cell r="Y42" t="str">
            <v>CERRADA</v>
          </cell>
        </row>
      </sheetData>
      <sheetData sheetId="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avier Sarmiento" refreshedDate="45539.765377083335" createdVersion="6" refreshedVersion="6" minRefreshableVersion="3" recordCount="367">
  <cacheSource type="worksheet">
    <worksheetSource ref="A2:V369" sheet="PlanMejoramiento"/>
  </cacheSource>
  <cacheFields count="22">
    <cacheField name="Plan ID" numFmtId="0">
      <sharedItems containsString="0" containsBlank="1" containsNumber="1" containsInteger="1" minValue="61" maxValue="136"/>
    </cacheField>
    <cacheField name="Plan Tipo" numFmtId="0">
      <sharedItems count="2">
        <s v="contraloria_bog"/>
        <s v="interno"/>
      </sharedItems>
    </cacheField>
    <cacheField name="Plan Nombre" numFmtId="0">
      <sharedItems/>
    </cacheField>
    <cacheField name="Plan Radicado" numFmtId="1">
      <sharedItems containsBlank="1" containsMixedTypes="1" containsNumber="1" containsInteger="1" minValue="202211200142793" maxValue="202417000094962"/>
    </cacheField>
    <cacheField name="Hallazgo ID" numFmtId="0">
      <sharedItems containsSemiMixedTypes="0" containsString="0" containsNumber="1" containsInteger="1" minValue="176" maxValue="573"/>
    </cacheField>
    <cacheField name="Hallazgo Nombre" numFmtId="0">
      <sharedItems/>
    </cacheField>
    <cacheField name="Hallazgo Descripción" numFmtId="0">
      <sharedItems longText="1"/>
    </cacheField>
    <cacheField name="Hallazgo Causa" numFmtId="0">
      <sharedItems longText="1"/>
    </cacheField>
    <cacheField name="Acción ID" numFmtId="0">
      <sharedItems containsSemiMixedTypes="0" containsString="0" containsNumber="1" containsInteger="1" minValue="199" maxValue="672"/>
    </cacheField>
    <cacheField name="Acción Tipo" numFmtId="0">
      <sharedItems/>
    </cacheField>
    <cacheField name="Acción Objetivo" numFmtId="0">
      <sharedItems longText="1"/>
    </cacheField>
    <cacheField name="Acción Indicador" numFmtId="0">
      <sharedItems longText="1"/>
    </cacheField>
    <cacheField name="Acción Meta" numFmtId="0">
      <sharedItems containsMixedTypes="1" containsNumber="1" minValue="0.2" maxValue="189"/>
    </cacheField>
    <cacheField name="Acción Unidad" numFmtId="0">
      <sharedItems/>
    </cacheField>
    <cacheField name="Acción Dependencia" numFmtId="0">
      <sharedItems count="11">
        <s v="DIRECCIÓN DE REASENTAMIENTOS HUMANOS"/>
        <s v="SUBDIRECCIÓN FINANCIERA"/>
        <s v="DIRECCIÓN DE URBANIZACIONES Y TITULACIÓN"/>
        <s v="ASESORÍA DE CONTROL INTERNO"/>
        <s v="DIRECCIÓN DE GESTIÓN CORPORATIVA"/>
        <s v="DIRECCIÓN DE MEJORAMIENTO DE BARRIOS"/>
        <s v="DIRECCIÓN DE MEJORAMIENTO DE VIVIENDA"/>
        <s v="SUBDIRECCIÓN ADMINISTRATIVA"/>
        <s v="DIRECCIÓN JURÍDICA"/>
        <s v="OFICINA ASESORA DE PLANEACIÓN"/>
        <s v="OFICINA DE TECNOLOGÍAS DE LA INFORMACIÓN Y COMUNICACIONES"/>
      </sharedItems>
    </cacheField>
    <cacheField name="Acción Recurso" numFmtId="0">
      <sharedItems/>
    </cacheField>
    <cacheField name="Acción Fecha Inicio" numFmtId="14">
      <sharedItems containsSemiMixedTypes="0" containsNonDate="0" containsDate="1" containsString="0" minDate="2021-08-01T00:00:00" maxDate="2024-12-02T00:00:00"/>
    </cacheField>
    <cacheField name="Acción Fecha Fin" numFmtId="14">
      <sharedItems containsSemiMixedTypes="0" containsNonDate="0" containsDate="1" containsString="0" minDate="2023-01-22T00:00:00" maxDate="2025-05-24T00:00:00" count="45">
        <d v="2023-06-28T00:00:00"/>
        <d v="2023-01-22T00:00:00"/>
        <d v="2023-04-22T00:00:00"/>
        <d v="2023-09-15T00:00:00"/>
        <d v="2023-03-15T00:00:00"/>
        <d v="2023-08-30T00:00:00"/>
        <d v="2023-06-23T00:00:00"/>
        <d v="2023-10-30T00:00:00"/>
        <d v="2023-09-30T00:00:00"/>
        <d v="2023-10-19T00:00:00"/>
        <d v="2023-03-31T00:00:00"/>
        <d v="2023-01-31T00:00:00"/>
        <d v="2023-02-28T00:00:00"/>
        <d v="2023-12-28T00:00:00"/>
        <d v="2024-06-27T00:00:00"/>
        <d v="2024-05-31T00:00:00"/>
        <d v="2023-06-30T00:00:00"/>
        <d v="2023-10-31T00:00:00"/>
        <d v="2023-12-31T00:00:00"/>
        <d v="2023-08-31T00:00:00"/>
        <d v="2023-11-30T00:00:00"/>
        <d v="2023-12-30T00:00:00"/>
        <d v="2023-12-15T00:00:00"/>
        <d v="2024-09-13T00:00:00"/>
        <d v="2024-12-20T00:00:00"/>
        <d v="2024-12-31T00:00:00"/>
        <d v="2025-03-31T00:00:00"/>
        <d v="2025-04-30T00:00:00"/>
        <d v="2024-12-15T00:00:00"/>
        <d v="2025-05-23T00:00:00"/>
        <d v="2025-01-31T00:00:00"/>
        <d v="2024-11-30T00:00:00"/>
        <d v="2025-01-30T00:00:00"/>
        <d v="2024-06-30T00:00:00"/>
        <d v="2024-01-31T00:00:00"/>
        <d v="2024-02-29T00:00:00"/>
        <d v="2024-01-30T00:00:00"/>
        <d v="2024-07-31T00:00:00"/>
        <d v="2024-03-30T00:00:00"/>
        <d v="2024-08-30T00:00:00"/>
        <d v="2024-12-30T00:00:00"/>
        <d v="2024-10-30T00:00:00"/>
        <d v="2024-09-01T00:00:00"/>
        <d v="2025-03-05T00:00:00"/>
        <d v="2025-03-01T00:00:00"/>
      </sharedItems>
    </cacheField>
    <cacheField name="Avance Reportado por la Dependencia" numFmtId="0">
      <sharedItems longText="1"/>
    </cacheField>
    <cacheField name="Calificación - OCI" numFmtId="0">
      <sharedItems count="12">
        <s v="CUMPLIDA EFECTIVA POR CONTRALORÍA"/>
        <s v="CUMPLIDA EFECTIVA POR CONTROL INTERNO"/>
        <s v="CUMPLIDA INEFECTIVA POR CONTROL INTERNO"/>
        <s v="INCUMPLIDA POR CONTROL INTERNO"/>
        <s v="INCUMPLIDA POR CONTRALORÍA"/>
        <s v="EN CURSO"/>
        <s v="SIN INICIAR"/>
        <s v="CUMPLIDA INOPORTUNA"/>
        <s v="CUMPLIDA INEFECTIVA"/>
        <s v="INCUMPLIDA"/>
        <s v="CUMPLIDA EFECTIVA"/>
        <s v="SIN SEGUIMIENTO"/>
      </sharedItems>
    </cacheField>
    <cacheField name="Avance Porcentaje" numFmtId="0">
      <sharedItems containsMixedTypes="1" containsNumber="1" containsInteger="1" minValue="0" maxValue="100"/>
    </cacheField>
    <cacheField name="Avance Observaciones"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67">
  <r>
    <n v="85"/>
    <x v="0"/>
    <s v="2021-209"/>
    <s v="2-2021-31749"/>
    <n v="242"/>
    <s v="2021-209-3.3.8"/>
    <s v="HALLAZGO ADMINISTRATIVO POR NO REALIZAR EL CIERRE DEL PROCESO DE REASENTAMIENTO EN EL IDENTIFICADOR 2010-5-11592"/>
    <s v="POSIBLE FALTA DE CLARIDAD EN LOS PUNTOS DE CONTROL ESTABLECIDOS EN LOS PROCEDIMIENTOS, QUE GARANTICE EL CIERRE EFECTIVO DE LOS PROCESOS"/>
    <n v="267"/>
    <s v="CORRECTIVO"/>
    <s v="ACTAS DE CIERRE"/>
    <s v="NÚMERO DE FAMILIAS QUE CUMPLIERON PARA ETAPA DE CIERRE /NÚMERO DE ACTAS DE CIERRE"/>
    <n v="1"/>
    <s v="ACTAS DE CIERRE"/>
    <x v="0"/>
    <s v="HUMANO"/>
    <d v="2022-01-03T00:00:00"/>
    <x v="0"/>
    <s v="NO APLICA"/>
    <x v="0"/>
    <n v="100"/>
    <s v="EVALUADA POR LA CONTRALORÍA DE BOGOTÁ EN EL 1 CUATRIMESTRE DE 2024"/>
  </r>
  <r>
    <n v="85"/>
    <x v="0"/>
    <s v="2021-55 (SFIN)"/>
    <s v="2-2021-18220"/>
    <n v="245"/>
    <s v="2021-55-3.3.2.3"/>
    <s v="HALL ADM INEFECTIVIDAD ACCIÓN DE CVP SUBSANAR HALL 3.3.1.3 HALL ADM POR FALTA DE CONTROL Y SEGUIMIENTO A PARTIDAS CONCILIATORIAS QUE FIGURAN COMO “CHEQUES PENDIENTES DE COBRO” DE VIGS ANTERIORES POR VALOR $120.321.091 PENDIENTES DE DEPURAR” CORRESPONDIENTE A LA AUD DE REG A CUENTA 2018 CÓD 23, DEBIDO A QUE EN SEGUIMIENTO DEL PROC AUDITOR SOPORTES ALLEGADOS NO EVIDENCIA QUE CVP EFECTUO LA DEPURACIÓN CUENTA &quot;CHEQUES NO COBRADOS POR RECLAMA"/>
    <s v="EN “OTRAS CUENTAS POR PAGAR”, SE ENCUENTRAN “CHEQUES NO COBRADOS O POR RECLAMAR” LA SUMA DE $120.321.091. EN 2019 LA CVP REALIZÓ DEPURACIÓN POR $10.442.116, CON ACTA 1 DEL 26DIC2019 Y RES 1934 DEL 03DIC2019, QUEDANDO PENDIENTE POR DEPURAR $112.323.469 AL 31DIC2020. IGUALMENTE, SI BIEN LA ACCIÓN PLANIFICADA EN 2020 NO FUE EFECTIVA PARA DISMINUIR EL SALDO DICHA CUENTA, SI SE EVIDENCIA QUE SE REALIZÓ SEGUIMIENTO A LAS PARTIDAS POR DEPURAR Y HUBO CONTROL PARA NO AUMENTAR EL SALDO DE LA CUENTA"/>
    <n v="270"/>
    <s v="CORRECTIVO"/>
    <s v="DEPURACIÓN CUENTA “CHEQUES NO COBRADOS O POR RECLAMAR&quot;"/>
    <s v="(NÚMERO DE TERCEROS DEPURADOS / NÚMERO DE TERCEROS A DEPURAR)X100%"/>
    <n v="1"/>
    <s v="DEPURACIÓN"/>
    <x v="1"/>
    <s v="HUMANO"/>
    <d v="2021-08-01T00:00:00"/>
    <x v="1"/>
    <s v="NO APLICA"/>
    <x v="0"/>
    <n v="100"/>
    <s v="EVALUADA POR LA CONTRALORÍA DE BOGOTÁ EN EL 1 CUATRIMESTRE DE 2024"/>
  </r>
  <r>
    <n v="85"/>
    <x v="0"/>
    <s v="2021-60"/>
    <s v="2-2021-26041"/>
    <n v="246"/>
    <s v="2021-60-3.3.1.1"/>
    <s v="HALLAZGO ADMINISTRATIVO CON PRESUNTA INCIDENCIA DISCIPLINARIA POR LA NO ENTREGA DE LOS PRODUCTOS PACTADOS EN EL CONTRATO DE OBRA CPS-PCVN-3-30589-045-2015 EN DESARROLLO DEL PROYECTO ARBOLEDA DE SANTA TERESITA."/>
    <s v="EN EL MANUAL OPERATIVO, CONTABLE Y DE CONTRATACIÓN DERIVADA, FIDEICOMISO FIDUBOGOTA S. A, - PROYECTO CONSTRUCCIÓN DE VIVIENDA NUEVA, , FALTA DEFINIR LINEAMIENTOS ESPECIFICOS EN EL EJERCICIO DE LA SUPERVISIÓN Y/O INTERVENTORÍA PARA LA CORRECTA EJECUCIÓN DEL OBJETO CONTRATADO"/>
    <n v="271"/>
    <s v="CORRECTIVO"/>
    <s v="INSTRUCTIVO DE CONTRATACIÓN DERIVADA DE LOS CONTRATOS DE FIDUCIA"/>
    <s v="UN INSTRUCTIVO DE CONTRATACIÓN DERIVADA DE LOS CONTRATOS DE FIDUCIA Y UNA SOCIALIZACIÓN"/>
    <n v="1"/>
    <s v="INSTRUCTIVO DE CONTRATACIÓN "/>
    <x v="2"/>
    <s v="HUMANO"/>
    <d v="2021-11-05T00:00:00"/>
    <x v="2"/>
    <s v="NO APLICA"/>
    <x v="0"/>
    <n v="100"/>
    <s v="EVALUADA POR LA CONTRALORÍA DE BOGOTÁ EN EL 1 CUATRIMESTRE DE 2024"/>
  </r>
  <r>
    <n v="85"/>
    <x v="0"/>
    <s v="2021-60"/>
    <s v="2-2021-26041"/>
    <n v="247"/>
    <s v="2021-60-3.3.1.2"/>
    <s v="HALLAZGO ADMINISTRATIVO Y FISCAL CON PRESUNTA INCIDENCIA DISCIPLINARIA POR VALOR DE $3.408.303.180 POR PRODUCTOS NO RECIBIDOS Y PAGADOS EN DESARROLLO DEL PROYECTO ARBOLEDA DE SANTA TERESITA, CONTRATO DE OBRA CPS-PCVN-3-30589-045-2015."/>
    <s v="EN EL MANUAL OPERATIVO, CONTABLE Y DE CONTRATACIÓN DERIVADA, FIDEICOMISO FIDUBOGOTA S. A, - PROYECTO CONSTRUCCIÓN DE VIVIENDA NUEVA, , FALTA DEFINIR LINEAMIENTOS ESPECIFICOS EN EL EJERCICIO DE LA SUPERVISIÓN Y/O INTERVENTORÍA PARA LA CORRECTA EJECUCIÓN DEL OBJETO CONTRATADO Y GARANTIZAR LA ENTREGA DE LOS PRODUCTOS CONTRATADOS"/>
    <n v="272"/>
    <s v="CORRECTIVO"/>
    <s v="INSTRUCTIVO DE CONTRATACIÓN DERIVADA DE LOS CONTRATOS DE FIDUCIA"/>
    <s v="UN INSTRUCTIVO DE CONTRATACIÓN DERIVADA DE LOS CONTRATOS DE FIDUCIA Y UNA SOCIALIZACIÓN"/>
    <n v="1"/>
    <s v="INSTRUCTIVO DE CONTRATACIÓN "/>
    <x v="2"/>
    <s v="HUMANO"/>
    <d v="2021-11-05T00:00:00"/>
    <x v="2"/>
    <s v="NO APLICA"/>
    <x v="0"/>
    <n v="100"/>
    <s v="EVALUADA POR LA CONTRALORÍA DE BOGOTÁ EN EL 1 CUATRIMESTRE DE 2024"/>
  </r>
  <r>
    <n v="85"/>
    <x v="0"/>
    <s v="2021-60"/>
    <s v="2-2021-26041"/>
    <n v="248"/>
    <s v="2021-60-3.3.1.3"/>
    <s v="HALLAZGO ADMINISTRATIVO CON PRESUNTA INCIDENCIA DISCIPLINARIA POR INCUMPLIMIENTO DE LAS OBLIGACIONES DE LA CVP E INCONSISTENCIAS EN EL COMITÉ DE SEGUIMIENTO IMPLEMENTADO EN EL MARCO DEL CONVENIO INTERADMINISTRATIVO 234 DE 2014"/>
    <s v=".FALTA DE CONVOCATORIA POR PARTE DE LA SDHT, CON EL FIN DE REALIZAR REUNIÓN BIMESTRAL DEL COMITÉ DE SEGUIMIENTO AL CONVENIO INTERADMINISTRATIVO 234 DE 2014."/>
    <n v="273"/>
    <s v="CORRECTIVO"/>
    <s v="OTROSI MODIFICACIÓN DEL CONVENIO 234 DE 2014"/>
    <s v="OTROSI MODIFICACIÓN DEL CONVENIO 234 DE 2014, EN LA CLÁUSULA OCTAVA, LITERAL A"/>
    <n v="1"/>
    <s v="OTROSI MODIFICACIÓN "/>
    <x v="2"/>
    <s v="HUMANO"/>
    <d v="2021-11-05T00:00:00"/>
    <x v="2"/>
    <s v="NO APLICA"/>
    <x v="0"/>
    <n v="100"/>
    <s v="EVALUADA POR LA CONTRALORÍA DE BOGOTÁ EN EL 1 CUATRIMESTRE DE 2024"/>
  </r>
  <r>
    <n v="85"/>
    <x v="0"/>
    <s v="2021-60"/>
    <s v="2-2021-26041"/>
    <n v="249"/>
    <s v="2021-60-3.3.1.5"/>
    <s v="HALLAZGO ADMINISTRATIVO CON PRESUNTA INCIDENCIA DISCIPLINARIA POR INCUMPLIMIENTO DE LAS NORMAS AMBIENTALES EN EL MARCO DEL CONTRATO DE OBRA CIVIL CPS-PVCN-3-1-30589-045-2015"/>
    <s v="FALENCIA EN LOS PUNTOS DE CONTROL AL CUMPLIMIENTO DE LAS NORMAS AMBIENTALES POR PARTE DE LA INTERVENTORIA Y/O APOYOS A LA SUPERVISIÓN."/>
    <n v="274"/>
    <s v="CORRECTIVO"/>
    <s v="INSTRUCTIVO DE CONTRATACIÓN DERIVADA DE LOS CONTRATOS DE FIDUCIA"/>
    <s v="UN INSTRUCTIVO DE CONTRATACIÓN DERIVADA DE LOS CONTRATOS DE FIDUCIA Y UNA SOCIALIZACIÓN"/>
    <n v="1"/>
    <s v="INSTRUCTIVO DE CONTRATACIÓN "/>
    <x v="2"/>
    <s v="HUMANO"/>
    <d v="2021-11-05T00:00:00"/>
    <x v="2"/>
    <s v="NO APLICA"/>
    <x v="0"/>
    <n v="100"/>
    <s v="EVALUADA POR LA CONTRALORÍA DE BOGOTÁ EN EL 1 CUATRIMESTRE DE 2024"/>
  </r>
  <r>
    <n v="85"/>
    <x v="0"/>
    <s v="2022-50 (REAS)"/>
    <s v="2-2022-0591"/>
    <n v="250"/>
    <s v="2022-50-3.1.1"/>
    <s v="HALLAZGO ADMINISTRATIVO CON PRESUNTA INCIDENCIA DISCIPLINARIA POR NO CONTAR CON UN SISTEMA DE INFORMACIÓN ADECUADO, INTEGRAL, ACTUALIZADO Y ADOPTADO MEDIANTE ACTO ADMINISTRATIVO PARA EFECTUAR EL CONTROL Y SEGUIMIENTO DE CADA UNO DE LOS IDENTIFICADORES Y LA EJECUCIÓN DE CADA UNA DE LAS RESOLUCIONES VUR Y DE ADQUISICIÓN PREDIAL"/>
    <s v="INFORMACIÓN DE LOS PROCESOS DE REASENTAMIENTOS CAPTURADA EN DIFERENTES BASES, PLATAFORMAS O MEDIOS"/>
    <n v="275"/>
    <s v="CORRECTIVO"/>
    <s v="PRIMERA FASE DEL SISTEMA DE INFORMACIÓN ADOPTADO"/>
    <s v="ACTO ADMINISTRATIVO DE ADOPCIÓN DE LA PRIMERA FASE DEL SISTEMA DE INFORMACIÓN DEL PROCESO DE REASENTAMIENTOS"/>
    <n v="1"/>
    <s v="PRIMERA FASE DEL SISTEMA DE INFORMACIÓN ADOPTADO"/>
    <x v="0"/>
    <s v="HUMANO"/>
    <d v="2022-03-16T00:00:00"/>
    <x v="3"/>
    <s v="SE REPORTA EL USO DEL APLICATIVO EN LAS FASES QUE HAN AVANZADO, CON EL EL FIN DE DARLE USO Y TRAMITES A LOS NUEVOS CONCEPTO QUE LLEGAN DEL IDIGER, DANDO CUMPLIMIENTO A LAS ACCIONES PLANTEADAS EFECTIVAMENTE."/>
    <x v="1"/>
    <n v="100"/>
    <s v="A TRAVES DEL PANTALLAZO ENTREGADO COMO EVIDENCIA SE LOGRA IDENTIFICAR EL REGISTRO DE TAREAS, CON ESTO SE ESTABLECE LA EFECTIVIDAD DE LA ACCIÓN PARA SUBSANAR EL HALLAZGO, IDENTIFICANDOSE  EL MOVIMIENTO EN EL APLICATIVO DE LAS ETAPAS DE VERIFICACIÓN, PREFACTIBILIDAD Y FACTIBILIDAD. "/>
  </r>
  <r>
    <n v="85"/>
    <x v="0"/>
    <s v="2022-50 (REAS)"/>
    <s v="2-2022-0591"/>
    <n v="250"/>
    <s v="2022-50-3.1.1"/>
    <s v="HALLAZGO ADMINISTRATIVO CON PRESUNTA INCIDENCIA DISCIPLINARIA POR NO CONTAR CON UN SISTEMA DE INFORMACIÓN ADECUADO, INTEGRAL, ACTUALIZADO Y ADOPTADO MEDIANTE ACTO ADMINISTRATIVO PARA EFECTUAR EL CONTROL Y SEGUIMIENTO DE CADA UNO DE LOS IDENTIFICADORES Y LA EJECUCIÓN DE CADA UNA DE LAS RESOLUCIONES VUR Y DE ADQUISICIÓN PREDIAL"/>
    <s v="INFORMACIÓN DE LOS PROCESOS DE REASENTAMIENTOS CAPTURADA EN DIFERENTES BASES, PLATAFORMAS O MEDIOS"/>
    <n v="276"/>
    <s v="CORRECTIVO"/>
    <s v="BASE DE DATOS REUBICACIÓN ACTUALIZADA"/>
    <s v="BASE DE DATOS DE REUBICACIÓN Y ADQUISICIÓN PREDIAL DE LAS VIGENCIAS 2022-2014 ACTUALIZADA"/>
    <n v="1"/>
    <s v="BASE DE DATOS "/>
    <x v="0"/>
    <s v="HUMANO Y TECNOLOGICO"/>
    <d v="2022-03-16T00:00:00"/>
    <x v="3"/>
    <s v="SE REPORTA AVANCE DE LA BASE DE DATOS CON CORTE A 30 DE JUNIO CON NUEVO FORMATO CON TAL DE SER FUNCIONAL PARA LA ENTIDAD COMO PARA LA CONTRALORÍA CENTRÁNDOSE EN LAS CUENTAS AHORRO PROGRAMADO."/>
    <x v="2"/>
    <n v="0"/>
    <s v="EL PORCENTAJE DE LA PASADA EVALUACIÓN SE VERIFICO EL CUMPLIMIENTO PARA ESTA OCASIÓN EL PORCENTAJE ES SOBRE LA EFECTIVIDAD, AL VERIFICAR EL AVANCE CONFRONTANDO LOS DOS ARCHIVOS DE EXCEL  REPORTADOS POR LA DEPENDENCIA, SE ENCUENTRA INCERTIDUMBRE EN LA FORMA COMO ES POSIBLE ESTABLECER EL AVANCE EN LA ACTUALIZACIÓN DE LOS PROCESO DE REUBICACIÓN; POR TANTO SE RECOMIENDA DEFINIR UN CRITERIO ESTÁNDAR PARA MEDIR LA ACTUALIZACIÓN DEL AVANCE EN LA INFORMACIÓN DE LOS PROCESOS DE REUBICACIÓN DEFINITIVA Y ADQUISICIÓN PREDIAL."/>
  </r>
  <r>
    <n v="87"/>
    <x v="0"/>
    <s v="2022-50 (REAS)"/>
    <s v="2-2022-0591"/>
    <n v="251"/>
    <s v="2022-50-3.1.2"/>
    <s v="HALLAZGO ADMINISTRATIVO CON PRESUNTA INCIDENCIA DISCIPLINARIA POR NO CONTAR CON UN SISTEMA DE INFORMACIÓN ADECUADO, INTEGRAL, ACTUALIZADO Y ADOPTADO MEDIANTE ACTO ADMINISTRATIVO PARA EFECTUAR EL CONTROL Y SEGUIMIENTO DE CADA UNO DE LOS IDENTIFICADORES Y LA EJECUCIÓN DE CADA UNA DE LAS RESOLUCIONES ASIGNACIÓN DE AYUDAS PARA LA RELOCALIZACIÓN TRANSITORIA"/>
    <s v="INFORMACIÓN DE LOS PROCESOS DE RELOCALIZACIÓN CAPTURADA EN DIFERENTES BASES, PLATAFORMAS O MEDIOS"/>
    <n v="277"/>
    <s v="CORRECTIVO"/>
    <s v="BASE DE DATOS RELOCALIZACIÓN ACTUALIZADA"/>
    <s v="BASE DE DATOS RELOCALIZACIÓN DE LAS VIGENCIAS 2022-2018 ACTUALIZADA"/>
    <n v="1"/>
    <s v="BASE DE DATOS "/>
    <x v="0"/>
    <s v="HUMANO Y TECNOLOGICO"/>
    <d v="2022-03-16T00:00:00"/>
    <x v="3"/>
    <s v="SE ADJUNTA LA BASE DE RELOCALIZACIÓN QUE SE ENCUENTRA EN CONSTANTE ACTUALIZACIÓN, SE SOLICITO PARA EL 2022, PERO SE SIGUI USANDO COMO HERMMANIETA Y SE ENCUENTRA EN ACTIALIZACIÓN HASTA ABRIL 30 DE 2024,"/>
    <x v="1"/>
    <n v="100"/>
    <s v="SE CONFIRMA QUE SE HA CUMPLIDO DE MANERA EFECTIVA CON LA ACCIÓN CORRECTIVA PROPUESTA, QUE CONSISTÍA EN ACTUALIZAR Y COMPLEMENTAR LA BASE DE DATOS (ARCHIVO DE EXCEL) ENVIADA POR LA CONTRALORÍA CON LA INFORMACIÓN DE LOS PROCESOS DE RELOCALIZACIÓN DE LOS ÚLTIMOS CINCO (5) AÑOS, A PARTIR DEL 2022, DE ACUERDO CON LAS DINÁMICAS DEL PROCESO DE REASENTAMIENTOS. ESTO SE CONFIRMA CON LA VERIFICACIÓN DE TRES CÉDULAS (NROS.3102060, 1031126847 Y 1031121899 )PROPORCIONADAS POR EL ÁREA DE TESORERÍA, LAS CUALES FUERON SELECCIONADAS DE MANERA ALEATORIA PARA REPRESENTAR LOS MESES DE FEBRERO, MARZO Y ABRIL DE 2024. AL CONTRASTAR ESTAS CÉDULAS CON LA BASE DE DATOS DE RELOCALIZACIÓN SUMINISTRADA POR LA DIRECCIÓN DE RELOCALIZACIÓN, SE CONFIRMA QUE LAS CÉDULAS ESTÁN PRESENTES Y ACTUALIZADAS EN LA BASE DE DATOS. POR LO TANTO, SE CONCLUYE QUE LA ACCIÓN CORRECTIVA HA SIDO IMPLEMENTADA SATISFACTORIAMENTE Y HA DEMOSTRADO SER EFECTIVA EN RELACIÓN CON EL HALLAZGO IDENTIFICADO"/>
  </r>
  <r>
    <n v="85"/>
    <x v="0"/>
    <s v="2022-50 (REAS)"/>
    <s v="2-2022-0591"/>
    <n v="255"/>
    <s v="2022-50-3.3.1"/>
    <s v="HALLAZGO ADMINISTRATIVO POR EFECTUAR UN MENOR DEPÓSITO EN CAP O EN DAFT DEL ORDENADO EN LA RESOLUCIÓN DE ASIGNACIÓN DEL VUR O DE ADQUISICIÓN PREDIAL"/>
    <s v="RECURSOS DEPOSITADOS EN DAFT Y CAP DE VIGENCIAS ANTERIORES, SIN CONTROLES Y SIN GESTIÓN"/>
    <n v="283"/>
    <s v="CORRECTIVO"/>
    <s v="BASE DE DATOS PROCESOS DE REASENTAMIENTOS DAFT Y CAP IDENTIFICADOS, PRIORIZADOS Y GESTIONADOS"/>
    <s v="BASE DE DATOS PROCESOS DE REASENTAMIENTOS DAFT Y CAP IDENTIFICADOS, PRIORIZADOS Y GESTIONADOS"/>
    <n v="1"/>
    <s v="BASE DE DATOS "/>
    <x v="0"/>
    <s v="HUMANO Y TECNOLOGICO"/>
    <d v="2022-03-16T00:00:00"/>
    <x v="4"/>
    <s v="SE REALIZÓ EL DIAGNÓSTICO DEL ESTADO ACTUAL DE LOS PREDIOS IDENTIFICADOS EN EL HALLAZGO 3.3.1, SE ADJUNTA INFORME CON SUS RESPECTIVOS AVANCES Y SUS RESPECTIVAS EVIDENCIAS."/>
    <x v="1"/>
    <n v="89"/>
    <s v="SE OBSERVA LA GESTIÓN DE LAS ACCIONES REALIZADAS PARA LA ENTREGA DE LOS PREDIOS PAR, SIN EMBARGO DE LOS 19 IDENTIFICADORES, DIECISIETE (17) SE ENCUENTRAN CON GESTIÓN Y/O ENTREGA DEL BIEN Y DOS (2) NO SE EVIDENCIA GESTIÓN ALGUNA, EL 2005-18-7154 Y EL 2011-18-13557."/>
  </r>
  <r>
    <n v="85"/>
    <x v="0"/>
    <s v="2022-50 (REAS)"/>
    <s v="2-2022-0591"/>
    <n v="260"/>
    <s v="2022-50-3.3.4"/>
    <s v="HALLAZGO ADMINISTRATIVO Y FISCAL POR VALOR DE $392.323.689 CON PRESUNTA INCIDENCIA DISCIPLINARIA PORQUE SE REALIZÓ UN PAGO MAYOR AL 92% DE LA RESOLUCIÓN DE ASIGNACIÓN DEL VUR O DE ADQUISICIÓN PREDIAL SIN QUE SE HAYA EFECTUADO LA ENTREGA DEL PREDIO PAR, NI LA DE LA SOLUCIÓN HABITACIONAL Y SE GIRÓ A TERCEROS UN VALOR SUPERIOR AL 99% DEL VALOR ASIGNADO EN LA RESOLUCIÓN VUR, SIN QUE SE HAYA EFECTUADO LA ENTREGA Y ESCRITURACIÓN DE LA SOLUCIÓN HABITACIONAL."/>
    <s v="PROCESOS EN CURSO DE REUBICACIÓN DEFINITIVA O ADQUISICIÓN PREDIAL SIN GESTIÓN"/>
    <n v="288"/>
    <s v="CORRECTIVO"/>
    <s v="INFORMES DE REVISIÓN DE LOS 18 EXPEDIENTES"/>
    <s v="INFORMES REALIZADOS"/>
    <n v="2"/>
    <s v="INFORMES "/>
    <x v="0"/>
    <s v="HUMANO"/>
    <d v="2022-03-16T00:00:00"/>
    <x v="4"/>
    <s v="DE ACUERDO CON LAS ACCIONES DE MEJORA ESTABLECIDAS, SE INFORMA MEDIANTE EL INFORME ADJUNTO EL ESTADO DE CADA UNO DE LOS PROCESOS Y SUS RESPECTIVOS AVANCES EN LA CONSECUCIÓN DE ALCANZAR LA ENTREGA DEFINITIVA."/>
    <x v="2"/>
    <n v="72"/>
    <s v="AUNQUE EN LA REVISIÓN ANTERIOR SE VALORÓ EL CUMPLIMIENTO DE LA ACCIÓN, EN ESTA OCASIÓN SE HA EVALUADO LA EFECTIVIDAD DEL HALLAZGO, ENCONTRÁNDOSE QUE, DE LOS 18 CASOS IDENTIFICADOS, EN 5 NO SE HA REALIZADO LA ENTREGA MATERIAL DEL BIEN, NI SE HA SOLICITADO O INICIADO EL PROCESO POLICIVO CORRESPONDIENTE"/>
  </r>
  <r>
    <n v="85"/>
    <x v="0"/>
    <s v="2022-50 (REAS)"/>
    <s v="2-2022-0591"/>
    <n v="261"/>
    <s v="2022-50-3.3.5"/>
    <s v="HALLAZGO ADMINISTRATIVO CON INCIDENCIA FISCAL Y PRESUNTA INCIDENCIA DISCIPLINARIA POR NO HABER RECUPERADO LOS DINEROS VUR POR CUANTÍA DE $64.192.000, GIRADOS A LA FIDUCIARIA ACCIÓN FIDUCIARIA - FONDO ABIERTO ACCIÓN UNO, Y QUE CORRESPONDEN, PRIMERO AL DESISTIMIENTO DE LA BENEFICIARIA DE LA ALTERNATIVA HABITACIONAL Y SEGUNDO A UNA ALTERNATIVA DE VIVIENDA LOCALIZADA EN PROYECTO DECLARADO EN INCUMPLIMIENTO"/>
    <s v="GESTIÓN DE LA DEVOLUCIÓN DE LOS RECURSOS DEPOSITADOS EN EL PATRIMONIO AUTÓNOMO O ENCARGO FIDUCIARIO SIN GESTIÓN DE DEVOLUCIÓN"/>
    <n v="289"/>
    <s v="CORRECTIVO"/>
    <s v="INFORME CON GESTIÓN DE DEVOLUCIÓN DE RECURSOS REALIZADO"/>
    <s v="INFORMES REALIZADOS"/>
    <n v="2"/>
    <s v="INFORME "/>
    <x v="0"/>
    <s v="HUMANO"/>
    <d v="2022-03-16T00:00:00"/>
    <x v="4"/>
    <s v="PARA ESTE PERIODO NO SE PRESENTA SEGUIMIENTO, SIN EMBARGO SE PRESENTARA PARA EL SIGUIENTE REPORTE"/>
    <x v="2"/>
    <n v="100"/>
    <s v="PARA ESTE PERÍODO NO SE PRESENTA SEGUIMIENTO. SE ENCUENTRA VENCIDA LA FECHA DE SEGUIMIENTO DE LA ACCIÓN.LA DEPENDENCIA NO HA REPORTADO GESTIÓN EN EL PROCESO EN ESTE 2024."/>
  </r>
  <r>
    <n v="85"/>
    <x v="0"/>
    <s v="2022-50 (REAS)"/>
    <s v="2-2022-0591"/>
    <n v="262"/>
    <s v="2022-50-3.3.9"/>
    <s v="HALLAZGO ADMINISTRATIVO CON PRESUNTA INCIDENCIA DISCIPLINARIA POR EL NO PAGO DEL 100% DE LOS RECURSOS ASIGNADOS A LOS HOGARES EN LAS RESOLUCIONES VUR Y DE ADQUISICIÓN PREDIAL, A PESAR DE YA HABER ENTREGADO EL PAR Y HABER ACCEDIDO A LA ALTERNATIVA HABITACIONAL"/>
    <s v="PROCESOS SIN ACTA DE CIERRE Y PAGO DE EXCEDENTES EN LOS CASOS QUE APLICA"/>
    <n v="290"/>
    <s v="CORRECTIVO"/>
    <s v="ACTAS DE CIERRE GESTIONADAS"/>
    <s v="ACTAS DE CIERRE DE PROCESO ELABORADAS / TOTAL DE FAMILIAS RELACIONADAS EN EL HALLAZGO"/>
    <n v="0.2"/>
    <s v="ACTAS DE CIERRE "/>
    <x v="0"/>
    <s v="HUMANO"/>
    <d v="2022-03-16T00:00:00"/>
    <x v="3"/>
    <s v="PARA ESTE PERIODO NO SE PRESENTA SEGUIMIENTO, SIN EMBARGO SE PRESENTARA PARA EL SIGUIENTE REPORTE"/>
    <x v="3"/>
    <n v="65"/>
    <s v="PARA ESTE PERÍODO NO SE PRESENTA SEGUIMIENTO, SE ENCUENTRA VENCIDA LA FECHA DE SEGUIMIENTO DE LA ACCIÓN."/>
  </r>
  <r>
    <n v="87"/>
    <x v="0"/>
    <s v="2022-56"/>
    <s v="2-2022-12991"/>
    <n v="263"/>
    <s v="2022-56-3.1.1"/>
    <s v="HALLAZGO ADMINISTRATIVO POR LA INEXISTENCIA DE PROCEDIMIENTOS E IDENTIFICACIÓN DE CONTROLES DENTRO DEL PROGRAMA DE VIVIENDA DE INTERÉS PRIORITARIO - VIP Y CONTRATOS DE FIDUCIAS EJECUTADOS POR LA CAJA DE LA VIVIENDA POPULAR – CVP-"/>
    <s v="FALTA DE MEDIDAS PARA PREVENIR LOS RIESGOS Y DE ESTA FORMA DETECTAR Y CORREGIR LAS POSIBLES DESVIACIONES QUE SE PRESENTAN EN LA ENTIDAD Y QUE PUEDAN AFECTAR EL LOGRO DE LOS OBJETIVOS"/>
    <n v="291"/>
    <s v="CORRECTIVO"/>
    <s v="MAPA DE RIESGOS REVISADO Y ACTUALIZADO"/>
    <s v="MAPA DE RIESGOS ACTUALIZADO"/>
    <n v="1"/>
    <s v="MAPA DE RIESGOS "/>
    <x v="2"/>
    <s v="HUMANO"/>
    <d v="2022-06-24T00:00:00"/>
    <x v="5"/>
    <s v="NO APLICA"/>
    <x v="0"/>
    <n v="100"/>
    <s v="EVALUADA POR LA CONTRALORÍA DE BOGOTÁ EN EL 1 CUATRIMESTRE DE 2024"/>
  </r>
  <r>
    <n v="93"/>
    <x v="0"/>
    <s v="2022-56"/>
    <s v="2-2022-12991"/>
    <n v="265"/>
    <s v="2022-56-3.2.1"/>
    <s v="HALLAZGO ADMINISTRATIVO POR DIFERENCIAS ENCONTRADAS ENTRE LA INFORMACIÓN PRESENTADA EN EL BALANCE GENERAL DETALLADO DEL PATRIMONIO AUTÓNOMO PARQUE ATAHUALPA DE SERVITRUST GNB SUDAMERIS S.A. A DICIEMBRE 31 DE 2021 Y EL ESTADO DE SITUACIÓN FINANCIERA DE LA CVP A LA MISMA FECHA"/>
    <s v="DIFERENCIAS QUE SE PRESENTAN EN CUANTO AL COSTO Y VALORIZACIÓN DEL SUELO"/>
    <n v="293"/>
    <s v="CORRECTIVO"/>
    <s v="AVALÚO COMERCIAL PREDIO ATAHUALPA ACTUALIZADO"/>
    <s v="UN AVALÚO COMERCIAL"/>
    <n v="1"/>
    <s v="AVALÚO COMERCIAL"/>
    <x v="2"/>
    <s v="HUMANO"/>
    <d v="2022-06-24T00:00:00"/>
    <x v="6"/>
    <s v="NO APLICA"/>
    <x v="0"/>
    <n v="100"/>
    <s v="EVALUADA POR LA CONTRALORÍA DE BOGOTÁ EN EL 1 CUATRIMESTRE DE 2024"/>
  </r>
  <r>
    <n v="93"/>
    <x v="0"/>
    <s v="2022-56"/>
    <s v="2-2022-12991"/>
    <n v="265"/>
    <s v="2022-56-3.2.1"/>
    <s v="HALLAZGO ADMINISTRATIVO POR DIFERENCIAS ENCONTRADAS ENTRE LA INFORMACIÓN PRESENTADA EN EL BALANCE GENERAL DETALLADO DEL PATRIMONIO AUTÓNOMO PARQUE ATAHUALPA DE SERVITRUST GNB SUDAMERIS S.A. A DICIEMBRE 31 DE 2021 Y EL ESTADO DE SITUACIÓN FINANCIERA DE LA CVP A LA MISMA FECHA"/>
    <s v="DIFERENCIAS QUE SE PRESENTAN EN CUANTO AL COSTO Y VALORIZACIÓN DEL SUELO"/>
    <n v="294"/>
    <s v="CORRECTIVO"/>
    <s v="MEMORANDO DIRIGIDO A LA SUBDIRECCIÓN FINANCIERA"/>
    <s v="UN OFICIO RADICADO"/>
    <n v="1"/>
    <s v="MEMORANDO "/>
    <x v="2"/>
    <s v="HUMANO"/>
    <d v="2022-06-24T00:00:00"/>
    <x v="6"/>
    <s v="NO APLICA"/>
    <x v="0"/>
    <n v="100"/>
    <s v="EVALUADA POR LA CONTRALORÍA DE BOGOTÁ EN EL 1 CUATRIMESTRE DE 2024"/>
  </r>
  <r>
    <n v="95"/>
    <x v="0"/>
    <s v="2022-56"/>
    <s v="2-2022-12991"/>
    <n v="265"/>
    <s v="2022-56-3.2.1"/>
    <s v="HALLAZGO ADMINISTRATIVO POR DIFERENCIAS ENCONTRADAS ENTRE LA INFORMACIÓN PRESENTADA EN EL BALANCE GENERAL DETALLADO DEL PATRIMONIO AUTÓNOMO PARQUE ATAHUALPA DE SERVITRUST GNB SUDAMERIS S.A. A DICIEMBRE 31 DE 2021 Y EL ESTADO DE SITUACIÓN FINANCIERA DE LA CVP A LA MISMA FECHA"/>
    <s v="DIFERENCIAS QUE SE PRESENTAN EN CUANTO AL COSTO Y VALORIZACIÓN DEL SUELO"/>
    <n v="295"/>
    <s v="CORRECTIVO"/>
    <s v="OFICIO DIRIGIDO A FIDUCIA MERCANTIL PARQUE ATAHUALPA"/>
    <s v="UN OFICIO RADICADO"/>
    <n v="1"/>
    <s v="OFICIO DIRIGIDO A FIDUCIA MERCANTIL PARQUE ATAHUALPA"/>
    <x v="2"/>
    <s v="HUMANO"/>
    <d v="2022-06-24T00:00:00"/>
    <x v="6"/>
    <s v="NO APLICA"/>
    <x v="0"/>
    <n v="100"/>
    <s v="EVALUADA POR LA CONTRALORÍA DE BOGOTÁ EN EL 1 CUATRIMESTRE DE 2024"/>
  </r>
  <r>
    <n v="87"/>
    <x v="0"/>
    <s v="2022-56"/>
    <s v="2-2022-12991"/>
    <n v="265"/>
    <s v="2022-56-3.2.1"/>
    <s v="HALLAZGO ADMINISTRATIVO POR DIFERENCIAS ENCONTRADAS ENTRE LA INFORMACIÓN PRESENTADA EN EL BALANCE GENERAL DETALLADO DEL PATRIMONIO AUTÓNOMO PARQUE ATAHUALPA DE SERVITRUST GNB SUDAMERIS S.A. A DICIEMBRE 31 DE 2021 Y EL ESTADO DE SITUACIÓN FINANCIERA DE LA CVP A LA MISMA FECHA"/>
    <s v="DIFERENCIAS QUE SE PRESENTAN EN CUANTO AL COSTO Y VALORIZACIÓN DEL SUELO"/>
    <n v="296"/>
    <s v="CORRECTIVO"/>
    <s v="ESTADOS FINANCIEROS FIDUCIA Y CVP"/>
    <s v="ACTA DE VERIFICACIÓN"/>
    <n v="1"/>
    <s v="ESTADOS FINANCIEROS FIDUCIA Y CVP"/>
    <x v="2"/>
    <s v="HUMANO"/>
    <d v="2022-06-24T00:00:00"/>
    <x v="6"/>
    <s v="MEDIANTE MEMORANDO 202413000057733 DEL 8 DE JULIO DE 2024 SE REPORTÓ LO SIGUIENTE:  SOBRE EL PARTICULAR NOS PERMITIMOS INFORMAR QUE, DE CONFORMIDAD CON LO INFORMADO POR LA SUBDIRECCIÓN FINANCIERA DE LA CAJA DE LA VIVIENDA POPULAR – CVP EN EL MEMORANDO CON RADICADO NO. 2024-17100039663 DEL 17 DE ABRIL DE 2024 (ANEXO 1 DE LA PRESENTE COMUNICACIÓN),  EN LOS ESTADOS FINANCIEROS DE LA CAJA DE LA VIVIENDA POPULAR - CVP EL LOTE DE TERRENO APORTADO POR LA ENTIDAD AL P.A. PARQUE ATAHUALPA SE ENCUENTRA RECONOCIDO COMO UN DERECHO EN FIDEICOMISO, RAZÓN POR LA CUAL LAS ACTUALIZACIONES POR AVALÚO DEL MISMO SE RECONOCEN EN LA MISMA CUENTA. _x000a__x000a_POR LO ANTERIOR SE INFIERE QUE, EL SALDO DE LA CUENTA CONTEMPLA UNA PARTE DEL COSTO HISTÓRICO DEL TERRENO Y LA DIFERENCIA CORRESPONDE A SU ACTUALIZACIÓN DE AVALÚO. AHORA BIEN, EN LOS ESTADOS FINANCIEROS DEL PATRIMONIO AUTÓNOMO EL REGISTRO ES DIFERENTE, POR LA NORMATIVIDAD CONTABLE APLICADA, ESTOS MANEJAN EL COSTO HISTÓRICO DEL TERRENO EN UNA CUENTA DEL ACTIVO (1-7-05- 05) Y LAS ACTUALIZACIONES POR AVALÚO LAS REGISTRAN EN CUENTAS DE ORDEN (8-1-95-95)._x000a__x000a_ASÍ MISMO SE REMITE MEMORANDO 202417100058003 DE LA SUBDIRECCIÓN FINANCIERA CON LA INFORMACIÓN ACTUALIZADA AL 31 DE MARZO DE 204 SOBRE LAS DIFERENCIAS ENTRE LA _x000a_CONTABILIDAD Y EL PATRIMONIO AUTÓNOMO PARQUE ATAHUALPA DE SERVITRUST _x000a_GNB SUDAMERIS S.A."/>
    <x v="4"/>
    <n v="50"/>
    <s v="SE OBSERVAN LOS SIGUIENTES SOPORTES:_x000a_- MEMORANDO 202417100039663 SUBDIRECCION FINANCIERA_x000a_- INFORMACIÓN MARZO 2024 . DIFERENCIAS CONTABILIDAD_x000a_- MEMORANDO 202413000057733 DEL 8 DE JULIO DE 2024 SE REPORTÓ LO SIGUIENTE: EL LOTE DE TERRENO APORTADO POR LA ENTIDAD AL P.A. PARQUE ATAHUALPA SE ENCUENTRA RECONOCIDO COMO UN DERECHO EN FIDEICOMISO, RAZÓN POR LA CUAL LAS ACTUALIZACIONES POR AVALÚO DEL MISMO SE RECONOCEN EN LA MISMA CUENTA_x000a_-REGISTRO CONTABLE_x000a_- RESPUESTA FINANCIERA ._x000a_AL RESPECTO ES IMPORTANTE PRECISAR QUE EL  CASUAL ORIGEN ES: HALLAZGO ADMINISTRATIVO POR DIFERENCIAS ENCONTRADAS ENTRE LA INFORMACIÓN PRESENTADA EN EL BALANCE GENERAL DETALLADO DEL PATRIMONIO AUTÓNOMO PARQUE ATAHUALPA DE SERVITRUST GNB SUDAMERIS S.A. A DICIEMBRE 31 DE 2021 Y EL ESTADO DE SITUACIÓN FINANCIERA DE LA CVP A LA MISMA FECHA EN EL MEMORANDO SE SEÑALA LO SIGUIENTE: EN ESTE SENTIDO, SE INFORMA QUE, LA DIFERENCIA PRESENTADA POR VALOR DE $280.286.117,29 LA_x000a_FIDUCIARIA SERVITRUST GNB SUDAMERIS A TRAVÉS DE ELECTRÓNICO DE FECHA 17 DE ABRIL DE 2024_x000a_INFORMA QUE:_x000a_“ATENDIENDO LA CONSULTA SOBRE LA DIFERENCIA EN CUENTAS DE ORDEN NOS PERMITIMOS INFORMAR QUE LA DIFERENCIA DE $280.286.117,29 CORRESPONDE A LOS AJUSTES POR INFLACIÓN MEDIANTE LA APLICACIÓN DEL PAAG. LOS CUALES DESAPARECEN A PARTIR DEL 1 ENERO DE 2007._x000a_ESTOS AJUSTES HASTA DIC 2006 SEGUIRÁN HACIENDO PARTE DE LAS CIFRAS EN CUENTAS DE CONTROL” ES DECIR CONTINUA ESTA DIFERENCIA DE ACUERDO A LO SEÑALADO SOLICITAMOS SUBSANARLO PUES EL AVALUÓ DEBERÍA ACTUALIZAR EL VALOR "/>
  </r>
  <r>
    <n v="87"/>
    <x v="0"/>
    <s v="2022-56"/>
    <s v="2-2022-12991"/>
    <n v="266"/>
    <s v="2022-56-3.2.2"/>
    <s v="HALLAZGO ADMINISTRATIVO POR SOBRESTIMACIÓN DE $7.531.384.770 EN EL SALDO DE LA CUENTA 192603-02 FIDUCIA MERCANTIL-PARQUE ATAHUALPA-TERRENO, AL EFECTUAR EL RECONOCIMIENTO DE UN TERRENO QUE NO CUMPLE CON LOS ATRIBUTOS DE ACTIVO O EN SU DEFECTO POR NO CONSTITUIR LA PROVISIÓN OCASIONADA POR EL DETERIORO GENERADO POR LA OCUPACIÓN DE ESTE, POR PARTE DE TERCEROS"/>
    <s v="AL MOMENTO DE EFECTUAR LA MEDICIÓN POSTERIOR Y ELABORAR LOS ESTADOS FINANCIEROS, NO SE CONSIDERÓ LA SITUACIÓN FÍSICA Y JURÍDICA DEL PREDIO, LO CUAL TRAE COMO CONSECUENCIA QUE SE PRESENTEN CUENTAS CON SALDOS NO RAZONABLES."/>
    <n v="297"/>
    <s v="CORRECTIVO"/>
    <s v="UN INFORME"/>
    <s v="UN INFORME"/>
    <n v="1"/>
    <s v="UN INFORME"/>
    <x v="2"/>
    <s v="HUMANO"/>
    <d v="2022-06-24T00:00:00"/>
    <x v="6"/>
    <s v="MEDIANTE MEMORANDO 202413000057733 DEL 8 DE JULIO DE 2024 SE REPORTÓ LO SIGUIENTE: SE ADJUNTA “INFORME TÉCNICO Y FINANCIERO SOBRE LA CLASIFICACIÓN CONTABLE DEL PREDIO IDENTIFICADO CON EL CHIP AAA0080JCYN PARQUE ATAHUALPA” MEDIANTE EL CUAL SE JUSTIFICA LA CLASIFICACIÓN COMO ACTIVO DEL PREDIO “ATAHUALPA” DEL 31 DE AGOSTO DE 2023, MEDIANTE EL CUAL SE DA CUMPLIMIENTO A LA ACCIÓN CORRECTIVA FORMULADA DE “ELABORAR INFORME QUE JUSTIFIQUE LA CLASIFICACIÓN DEL PREDIO DENOMINADO ATAHUALPA COMO ACTIVO DE LA ENTIDAD” "/>
    <x v="4"/>
    <n v="50"/>
    <s v="SE OBSERVAN LAS SIGUIENTES EVIDENCIAS :_x000a_1. MEMORANDO 202413000057733 DEL 8 DE JULIO DE 2024 SE REPORTÓ LO SIGUIENTE: SE ADJUNTA “INFORME TÉCNICO Y FINANCIERO SOBRE LA CLASIFICACIÓN CONTABLE DEL PREDIO IDENTIFICADO CON EL CHIP AAA0080JCYN PARQUE ATAHUALPA”_x000a_2. INFORME A LA OFICINA DE CONTROL INTERNO ACTIVO DE ATAHUALPA._x000a_AL RESPECTO ENFATIZAMOS LA CAUSAL DEL HALLAZGO:  SOBRESTIMACIÓN DE $7.531.384.770 EN EL SALDO DE LA CUENTA 192603-02 FIDUCIARIA MERCANTIL-PARQUE ATAHUALPA-TERRENO, AL EFECTUAR EL RECONOCIMIENTO DE UN TERRENO QUE NO CUMPLE CON LOS ATRIBUTOS DE ACTIVO O EN SU DEFECTO POR NO CONSTITUIR LA PROVISIÓN OCASIONADA POR EL DETERIORO GENERADO POR LA OCUPACIÓN DE ESTE, POR PARTE DE TERCEROS, EL MEMORANDO SEÑALA TITULARIDAD PERO LA TENENCIA O EL CONTROL DEBE SER SUSTENTADO TÉCNICA Y JURÍDICAMENTE."/>
  </r>
  <r>
    <n v="95"/>
    <x v="0"/>
    <s v="2022-56"/>
    <s v="2-2022-12991"/>
    <n v="267"/>
    <s v="2022-56-3.2.3"/>
    <s v="HALLAZGO ADMINISTRATIVO POR SOBRESTIMACIÓN EN $4.025.609.572,17 EN EL SALDO DE LA CUENTA 1926-03-03-04, PATRIMONIO AUTÓNOMO DERIVADO (PAD) FIDUCIA INMOBILIARIA, AL PRESENTAR COMO PROPIOS LOS RENDIMIENTOS FINANCIEROS GENERADOS CON APORTES DE LA SDHT EN LOS PROYECTOS LA CASONA, MZ 54 Y 55 Y ARBOLEDA SANTA TERESITA."/>
    <s v="FALTA DE LEGALIZACIÓN Y RECONOCIMIENTO PRESUPUESTAL Y CONTRACTUAL DE LOS RENDIMIENTOS FINANCIEROS DE LOS APORTES REALIZADOS POR LA SDHT, A LOS CONVENIOS 408 DE 2013 Y 234 DE 2014"/>
    <n v="298"/>
    <s v="CORRECTIVO"/>
    <s v="SOLICITUD REGISTRO CONTABLE DE LA DEVOLUCIÓN DE LOS RENDIMIENTOS FINANCIEROS DEL CONVENIO 408"/>
    <s v="REGISTRO CONTABLE"/>
    <n v="1"/>
    <s v="SOLICITUD REGISTRO CONTABLE "/>
    <x v="2"/>
    <s v="HUMANO"/>
    <d v="2022-06-24T00:00:00"/>
    <x v="6"/>
    <s v="NO APLICA"/>
    <x v="0"/>
    <n v="100"/>
    <s v="EVALUADA POR LA CONTRALORÍA DE BOGOTÁ EN EL 1 CUATRIMESTRE DE 2024"/>
  </r>
  <r>
    <n v="96"/>
    <x v="0"/>
    <s v="2022-56"/>
    <s v="2-2022-12991"/>
    <n v="267"/>
    <s v="2022-56-3.2.3"/>
    <s v="HALLAZGO ADMINISTRATIVO POR SOBRESTIMACIÓN EN $4.025.609.572,17 EN EL SALDO DE LA CUENTA 1926-03-03-04, PATRIMONIO AUTÓNOMO DERIVADO (PAD) FIDUCIA INMOBILIARIA, AL PRESENTAR COMO PROPIOS LOS RENDIMIENTOS FINANCIEROS GENERADOS CON APORTES DE LA SDHT EN LOS PROYECTOS LA CASONA, MZ 54 Y 55 Y ARBOLEDA SANTA TERESITA."/>
    <s v="FALTA DE LEGALIZACIÓN Y RECONOCIMIENTO PRESUPUESTAL Y CONTRACTUAL DE LOS RENDIMIENTOS FINANCIEROS DE LOS APORTES REALIZADOS POR LA SDHT, A LOS CONVENIOS 408 DE 2013 Y 234 DE 2014"/>
    <n v="299"/>
    <s v="CORRECTIVO"/>
    <s v="CONCILIACIÓN DE RENDIMIENTOS FINANCIEROS"/>
    <s v="CONCILIACIÓN DE RENDIMIENTOS FINANCIEROS"/>
    <n v="1"/>
    <s v="CONCILIACIÓN DE RENDIMIENTOS FINANCIEROS"/>
    <x v="2"/>
    <s v="HUMANO"/>
    <d v="2022-06-24T00:00:00"/>
    <x v="6"/>
    <s v="NO APLICA"/>
    <x v="0"/>
    <n v="100"/>
    <s v="EVALUADA POR LA CONTRALORÍA DE BOGOTÁ EN EL 1 CUATRIMESTRE DE 2024"/>
  </r>
  <r>
    <n v="97"/>
    <x v="0"/>
    <s v="2022-56"/>
    <s v="2-2022-12991"/>
    <n v="268"/>
    <s v="2022-56-3.2.4"/>
    <s v="HALLAZGO ADMINISTRATIVO POR INEFECTIVIDAD DE LA ACCIÓN PROPUESTA PARA CORREGIR LAS CAUSAS QUE ORIGINARON EL “HALLAZGO ADMINISTRATIVO CON PRESUNTA INCIDENCIA DISCIPLINARIA, POR NO LIQUIDAR LOS CONTRATOS CPS-PCVN-3-1-30589-056-2018 Y CPS-PCVN-3-130589-059-2019, EN LOS TÉRMINOS PREVISTOS PARA TAL FIN"/>
    <s v="NO SE EVIDENCIA LA LIQUIDACIÓN EFECTIVA DE ESTOS CONTRATOS, POR LO CUAL, SIGUE INCUMPLIÉNDOSE CON LOS TÉRMINOS PREVISTOS PARA LA LIQUIDACIÓN."/>
    <n v="300"/>
    <s v="CORRECTIVO"/>
    <s v="ACTA DE LIQUIDACIÓN DEL CONTRATO 056 DE 2018"/>
    <s v="ACTA DE LIQUIDACIÓN DEL CONTRATO"/>
    <n v="1"/>
    <s v="ACTA DE LIQUIDACIÓN "/>
    <x v="2"/>
    <s v="HUMANO"/>
    <d v="2022-06-24T00:00:00"/>
    <x v="6"/>
    <s v="NO APLICA"/>
    <x v="0"/>
    <n v="100"/>
    <s v="EVALUADA POR LA CONTRALORÍA DE BOGOTÁ EN EL 1 CUATRIMESTRE DE 2024"/>
  </r>
  <r>
    <n v="99"/>
    <x v="0"/>
    <s v="2022-56"/>
    <s v="2-2022-12991"/>
    <n v="268"/>
    <s v="2022-56-3.2.4"/>
    <s v="HALLAZGO ADMINISTRATIVO POR INEFECTIVIDAD DE LA ACCIÓN PROPUESTA PARA CORREGIR LAS CAUSAS QUE ORIGINARON EL “HALLAZGO ADMINISTRATIVO CON PRESUNTA INCIDENCIA DISCIPLINARIA, POR NO LIQUIDAR LOS CONTRATOS CPS-PCVN-3-1-30589-056-2018 Y CPS-PCVN-3-130589-059-2019, EN LOS TÉRMINOS PREVISTOS PARA TAL FIN"/>
    <s v="NO SE EVIDENCIA LA LIQUIDACIÓN EFECTIVA DE ESTOS CONTRATOS, POR LO CUAL, SIGUE INCUMPLIÉNDOSE CON LOS TÉRMINOS PREVISTOS PARA LA LIQUIDACIÓN."/>
    <n v="301"/>
    <s v="CORRECTIVO"/>
    <s v="ACTA DE LIQUIDACIÓN O SOLICITUD DE ACTA DE CIERRE A LA FIDUCIA CONTRATO 059 DE 2019"/>
    <s v="ACTA DE LIQUIDACIÓN O SOLICITUD DE ACTA DE CIERRE A LA FIDUCIA CONTRATO 059 DE 2019"/>
    <n v="1"/>
    <s v="ACTA DE LIQUIDACIÓN "/>
    <x v="2"/>
    <s v="HUMANO"/>
    <d v="2022-06-24T00:00:00"/>
    <x v="6"/>
    <s v="NO APLICA"/>
    <x v="0"/>
    <n v="100"/>
    <s v="EVALUADA POR LA CONTRALORÍA DE BOGOTÁ EN EL 1 CUATRIMESTRE DE 2024"/>
  </r>
  <r>
    <n v="99"/>
    <x v="0"/>
    <s v="2022-56"/>
    <s v="2-2022-12991"/>
    <n v="269"/>
    <s v="2022-56-3.3.1.10.1"/>
    <s v="HALLAZGO ADMINISTRATIVO POR SUMINISTRO DE INFORMACIÓN A LA CONTRALORÍA DE BOGOTÁ D.C. INEXACTA Y SIN LA CONFIRMACIÓN RESPECTIVA, EN RELACIÓN CON LOS APORTES AL CONVENIO 408 DE 2013 DESTINADOS A LA REALIZACIÓN DEL PROYECTO DE VIVIENDA ARBOLEDA BAJA MANZANA 54 Y 55"/>
    <s v="LA INFORMACIÓN INICIALMENTE ENTREGADA ERA INEXACTA, QUE EN LA SEGUNDA RESPUESTA NO ESTABA CONFIRMADA REALMENTE LA INFORMACIÓN SUMINISTRADA Y QUE FUE NECESARIA UNA TERCERA RESPUESTA PARA LA ACLARACIÓN DEL TEMA."/>
    <n v="302"/>
    <s v="CORRECTIVO"/>
    <s v="INFORME CON LA IDENTIFICACIÓN DE LOS APORTES REALIZADOS POR LA CVP EN EL CONVENIO 408 DE 2013"/>
    <s v="INFORME CON LA IDENTIFICACIÓN DE LOS APORTES REALIZADOS POR LA CVP EN EL MARCO DEL CONVENIO 408 DE 2013"/>
    <n v="1"/>
    <s v="INFORME "/>
    <x v="2"/>
    <s v="HUMANO"/>
    <d v="2022-06-24T00:00:00"/>
    <x v="6"/>
    <s v="NO APLICA"/>
    <x v="0"/>
    <n v="100"/>
    <s v="EVALUADA POR LA CONTRALORÍA DE BOGOTÁ EN EL 1 CUATRIMESTRE DE 2024"/>
  </r>
  <r>
    <n v="87"/>
    <x v="0"/>
    <s v="2022-56"/>
    <s v="2-2022-12991"/>
    <n v="270"/>
    <s v="2022-56-3.3.1.11.1"/>
    <s v="HALLAZGO ADMINISTRATIVO POR NO SUMINISTRAR LA TOTALIDAD DE LOS EXTRACTOS DE LOS FONDOS DE INVERSIÓN COLECTIVA - FIC DEL PATRIMONIO AUTÓNOMO DERIVADO – PAD CONSORCIO EDIFICAR BOGOTÁ, PARA DETERMINAR LA EJECUCIÓN DE LOS RECURSOS APORTADOS"/>
    <s v="CON RESPECTO AL DOCUMENTO ADJUNTO A LA RESPUESTA “FIC2001243762-2015-06”, ES NECESARIO SEÑALAR QUE ESTE DOCUMENTO NO CORRESPONDE A UN EXTRACTO COMO LA ENTIDAD AFIRMA, SINO A UN FOLIO DEL INFORME MENSUAL PRESENTADO POR LA FIDUCIARIA BOGOTÁ DEL PERÍODO 01/06/2015 AL 30/06/2015."/>
    <n v="303"/>
    <s v="CORRECTIVO"/>
    <s v="EXTRACTOS MENSUALES FONDOS DE INVERSIÓN COLECTIVA."/>
    <s v="UN EXTRACTO BANCARIO POR CADA FIC"/>
    <n v="1"/>
    <s v="EXTRACTOS "/>
    <x v="2"/>
    <s v="HUMANO"/>
    <d v="2022-06-24T00:00:00"/>
    <x v="6"/>
    <s v="MEDIANTE MEMORANDO 202413000057733 DEL 8 DE JULIO DE 2024 SE REPORTÓ LO SIGUIENTE: LA ACCIÓN CORRECTIVA PROPUESTA PARA EL PRESENTE HALLAZGO CORRESPONDÍA AL ENVÍO DE LOS EXTRACTOS POR CADA UNO DE LOS FIC DEL CONSORCIO EDIFICAR BOGOTÁ, ACCIÓN QUE TENÍA COMO FECHA DE FINALIZACIÓN EL MES DE JUNIO DE 2023 Y ACCIÓN FRENTE A LA CUAL SE DIO CUMPLIMIENTO REMITIENDO LOS EXTRACTOS. NO OBSTANTE, SE ADJUNTAN A LA PRESENTE COMUNICACIÓN LA TOTALIDAD DE LOS EXTRACTOS DEL PAD EDIFICAR HASTA EL ÚLTIMO CORTE DISPONIBLE EL CUAL CORRESPONDE A MAYO DE 2024 ."/>
    <x v="4"/>
    <n v="90"/>
    <s v="SE EVIDENCIAN LOS SIGUIENTES SOPORTES_x000a_FIC2001243762.2023-04_x000a_FIC2001243762.2023-05_x000a_FIC2001243762.2023-06_x000a_FIC2007102126-2023-04_x000a_FIC2007102126-2023-05_x000a_FIC2007102126-2023-06 MEMORANDO 202413000057733 REPUESTA FINAL, AL RESPECTO RESALTAMOS LA CASUAL DEL HALLAZGO HALLAZGO ADMINISTRATIVO POR NO SUMINISTRAR LA TOTALIDAD DE LOS EXTRACTOS DE LOS FONDOS DE INVERSIÓN COLECTIVA - FIC DEL PATRIMONIO AUTÓNOMO DERIVADO – PAD CONSORCIO EDIFICAR BOGOTÁ , PARA DETERMINAR LA EJECUCIÓN DE LOS RECURSOS APORTADOS, POR LO CONSIDERAMOS QUE PARA QUE LA GESTIÓN SEA PERMANENTE EN EL TIEMPO INDICAR COMO SE REALIZARA EL CONTROL EN ADELANTE Y EVITAR ESTOS INCONVENIENTES CON LOS ENTES DE CONTROL"/>
  </r>
  <r>
    <n v="102"/>
    <x v="0"/>
    <s v="2022-56"/>
    <s v="2-2022-12991"/>
    <n v="271"/>
    <s v="2022-56-3.3.1.11.2"/>
    <s v="HALLAZGO ADMINISTRATIVO CON PRESUNTA INCIDENCIA DISCIPLINARIA POR NO GESTIONAR OPORTUNAMENTE ANTE LA FIDUCIARIA BOGOTÁ, LA ENTREGA DE LA INFORMACIÓN FINANCIERA DEL PATRIMONIO AUTÓNOMO DERIVADO – PAD CONSORCIO EDIFICAR BOGOTÁ CON CORTE A 31/12/2021, Y ADICIONALMENTE, NO HABER HECHO EXIGIBLE EL CUMPLIMIENTO DE LAS OBLIGACIONES DE LA FIDUCIARIA PACTADAS EN EL CONTRATO DE FIDUCIA MERCANTIL IRREVOCABLE DE ADMINISTRACIÓN Y PAGOS"/>
    <s v="FALTA DE CONTROL Y GESTIÓN POR PARTE DE LOS FUNCIONARIOS RESPONSABLES DE LA CVP PARA HACER EXIGIBLES LAS OBLIGACIONES CONTENIDAS EN EL CONTRATO DE FIDUCIA MERCANTIL CELEBRADO ENTRE LAS PARTES."/>
    <n v="304"/>
    <s v="CORRECTIVO"/>
    <s v="INFORMES FINANCIEROS CON CORTE A 31 DE DICIEMBRE, SEGÚN LO ESTABLECIDO EN EL CONTRATO FIDUCIARIO"/>
    <s v="ESTADOS FINANCIEROS CON CORTE A 31 DE DICIEMBRE DEL AÑO EN CURSO"/>
    <n v="1"/>
    <s v="INFORMES "/>
    <x v="2"/>
    <s v="HUMANO"/>
    <d v="2022-06-24T00:00:00"/>
    <x v="7"/>
    <s v="NO APLICA"/>
    <x v="0"/>
    <n v="100"/>
    <s v="EVALUADA POR LA CONTRALORÍA DE BOGOTÁ EN EL 1 CUATRIMESTRE DE 2024"/>
  </r>
  <r>
    <n v="87"/>
    <x v="0"/>
    <s v="2022-56"/>
    <s v="2-2022-12991"/>
    <n v="272"/>
    <s v="2022-56-3.3.1.15.2"/>
    <s v="HALLAZGO ADMINISTRATIVO CON PRESUNTA INCIDENCIA DISCIPLINARIA POR NO HABERSE EFECTUADO LA TOTAL AMORTIZACIÓN DEL PRIMER ANTICIPO, ESTANDO AÚN PENDIENTE LA CIFRA DE $271.547.198"/>
    <s v="DEFICIENTE SEGUIMIENTO DE LOS COMPROMISOS PACTADOS EN LA EJECUCIÓN DEL CONTRATO, ASÍ COMO, UN INOPORTUNO CONTROL DE LOS RECURSOS GIRADOS AL PROYECTO DE VIVIENDA. LO QUE CONLLEVA AL USO INEFICIENTE DE LOS RECURSOS ECONÓMICOS DE LA ENTIDAD E INCUMPLIMIENTO DE DISPOSICIONES GENERALES ESTABLECIDAS EN EL CONTRATO DE OBRA Y EL DE CESIÓN."/>
    <n v="305"/>
    <s v="CORRECTIVO"/>
    <s v="ACTA DE LIQUIDACIÓN O SOLICITUD DE ACTA DE CIERRE A LA FIDUCIA CONTRATO DE OBRA CIVIL 042 DE 2014"/>
    <s v="ACTA DE LIQUIDACIÓN O SOLICITUD DE ACTA DE CIERRE A LA FIDUCIA CONTRATO DE OBRA CIVIL CPS-PCVN-3-30589-042 DE 2014"/>
    <n v="1"/>
    <s v="ACTA DE LIQUIDACIÓN "/>
    <x v="2"/>
    <s v="HUMANO"/>
    <d v="2022-06-24T00:00:00"/>
    <x v="5"/>
    <s v="MEDIANTE MEMORANDO 202413000057733 DEL 8 DE JULIO DE 2024 SE REPORTÓ LO SIGUIENTE: EN CUANTO A LOS AVANCES FRENTE A ESTAS DOS ACCIONES NOS PERMITIMOS INFORMAR QUE, DEBIDO A LA NEGATIVA DEL CONTRATISTA DE LA OBRA A SUSCRIBIR EL ACTA DE LIQUIDACIÓN BILATERAL, LA FIDUCIARIA BOGOTÁ S.A., LA INTERVENTORÍA Y LA CAJA DE LA VIVIENDA POPULAR - CVP SUSCRIBIERON UN BALANCE FINANCIERO, DOCUMENTO BASE PARA LA LIQUIDACIÓN UNILATERAL DEL CONTRATO DE OBRA; SIN EMBARGO EL 23 DE ABRIL DE 2024, ANTE EL CENTRO DE ARBITRAJE Y CONCILIACIÓN DE LA CÁMARA DE COMERCIO DE BOGOTÁ, SE ADELANTÓ LA AUDIENCIA DE INSTALACIÓN DEL TRIBUNAL ARBITRAL QUE DIRIMIRÁ LAS DIFERENCIAS SURGIDAS ENTRE EL CONSORCIO URBANIZADORA INTEGRADO POR INGISA CONSTRUCTORES S.A.S. E INGENIERÍA ESPECIALIZADA CRONOGRAMA S.A.S., Y LAS SOCIEDADES INGISA CONSTRUCTORES S.A.S. E INGENIERÍA ESPECIALIZADA CRONOGRAMA S.A.S Y EL PATRIMONIO AUTÓNOMO FIDEICOMISO FIDUBOGOTÁ SA-PROYECTO CONSTRUCCIÓN VIVIENDA NUEVA ADMINISTRADO POR FIDUCIARIA BOGOTÁ SA._x000a__x000a_ES PERTINENTE MENCIONAR QUE CON OCASIÓN AL TRIBUNAL DE ARBITRAMENTO ACTUALMENTE EN CURSO, SE CONTRATÓ LOS SERVICIOS PROFESIONALES DE LA FIRMA DE ABOGADOS JURELA, FIRMA QUE ADELANTARÁ LA DEFENSA DE LOS INTERESES DEL PATRIMONIO AUTÓNOMO CONSTRUCCIÓN VIVIENDA NUEVA DEL CUAL LA CVP ES EL GERENTE FIDEICOMITENTE._x000a_"/>
    <x v="4"/>
    <n v="10"/>
    <s v="SE OBSERVAN LAS SIGUIENTES EVIDENCIAS:_x000a_1. CONTRATO CPS JULIA REY_x000a_2. ACTA DE INSTALACION_x000a_3. REPUESTA MEMORANDO 202413000057733_x000a_4. OFICIO 113201 12/07/23_x000a_5. BALANCE FINAL DEL CONTRATO 042-2014_x000a_AL RESPECTO ENFATIZAMOS EN EL CAUSAL DEL HALLAZGO PARA EVALUAR EFICIENCIA Y EFECTIVIDAD: HALLAZGO ADMINISTRATIVO CON PRESUNTA INCIDENCIA DISCIPLINARIA POR NO HABERSE EFECTUADO LA TOTAL AMORTIZACIÓN DEL PRIMER ANTICIPO, ESTANDO AÚN PENDIENTE LA CIFRA DE $271.547.198, POR LO QUE A LA FECHA DE LA EVALUACIÓN SE INICIA EL PROCESO JURÍDICO , ES IMPORTANTE QUE LOS ABOGADOS INDIQUEN EL GRADO DE RECUPERABILIDAD DE LOS RECURSOS "/>
  </r>
  <r>
    <n v="87"/>
    <x v="0"/>
    <s v="2022-56"/>
    <s v="2-2022-12991"/>
    <n v="273"/>
    <s v="2022-56-3.3.1.15.3"/>
    <s v="HALLAZGO ADMINISTRATIVO CON PRESUNTA INCIDENCIA DISCIPLINARIA POR NO LIQUIDAR EL CONTRATO DE OBRA CIVIL CPS-PCVN-3-1-30589-42-2014 OPORTUNAMENTE"/>
    <s v="AUSENCIA DEL ACTA DE LIQUIDACIÓN DEL CONTRATO DE OBRA CIVIL CPS-PCVN-3-1-30589-42-2014"/>
    <n v="306"/>
    <s v="CORRECTIVO"/>
    <s v="ACTA DE LIQUIDACIÓN O SOLICITUD DE ACTA DE CIERRE A LA FIDUCIA CONTRATO DE OBRA CIVIL 042 DE 2014"/>
    <s v="ACTA DE LIQUIDACIÓN O SOLICITUD DE ACTA DE CIERRE A LA FIDUCIA CONTRATO DE OBRA CIVIL CPS-PCVN-3-30589-042 DE 2014"/>
    <n v="1"/>
    <s v="ACTA DE LIQUIDACIÓN "/>
    <x v="2"/>
    <s v="HUMANO"/>
    <d v="2022-06-24T00:00:00"/>
    <x v="5"/>
    <s v="MEDIANTE MEMORANDO 202413000057733 DEL 8 DE JULIO DE 2024 SE REPORTÓ LO SIGUIENTE: EN CUANTO A LOS AVANCES FRENTE A ESTAS DOS ACCIONES NOS PERMITIMOS INFORMAR QUE, DEBIDO A LA NEGATIVA DEL CONTRATISTA DE LA OBRA A SUSCRIBIR EL ACTA DE LIQUIDACIÓN BILATERAL, LA FIDUCIARIA BOGOTÁ S.A., LA INTERVENTORÍA Y LA CAJA DE LA VIVIENDA POPULAR - CVP SUSCRIBIERON UN BALANCE FINANCIERO, DOCUMENTO BASE PARA LA LIQUIDACIÓN UNILATERAL DEL CONTRATO DE OBRA; SIN EMBARGO EL 23 DE ABRIL DE 2024, ANTE EL CENTRO DE ARBITRAJE Y CONCILIACIÓN DE LA CÁMARA DE COMERCIO DE BOGOTÁ, SE ADELANTÓ LA AUDIENCIA DE INSTALACIÓN DEL TRIBUNAL ARBITRAL QUE DIRIMIRÁ LAS DIFERENCIAS SURGIDAS ENTRE EL CONSORCIO URBANIZADORA INTEGRADO POR INGISA CONSTRUCTORES S.A.S. E INGENIERÍA ESPECIALIZADA CRONOGRAMA S.A.S., Y LAS SOCIEDADES INGISA CONSTRUCTORES S.A.S. E INGENIERÍA ESPECIALIZADA CRONOGRAMA S.A.S Y EL PATRIMONIO AUTÓNOMO FIDEICOMISO FIDUBOGOTÁ SA-PROYECTO CONSTRUCCIÓN VIVIENDA NUEVA ADMINISTRADO POR FIDUCIARIA BOGOTÁ SA._x000a__x000a_ES PERTINENTE MENCIONAR QUE CON OCASIÓN AL TRIBUNAL DE ARBITRAMENTO ACTUALMENTE EN CURSO, SE CONTRATÓ LOS SERVICIOS PROFESIONALES DE LA FIRMA DE ABOGADOS JURELA, FIRMA QUE ADELANTARÁ LA DEFENSA DE LOS INTERESES DEL PATRIMONIO AUTÓNOMO CONSTRUCCIÓN VIVIENDA NUEVA DEL CUAL LA CVP ES EL GERENTE FIDEICOMITENTE._x000a_"/>
    <x v="4"/>
    <n v="10"/>
    <s v="SE OBSERVAN LAS SIGUIENTES EVIDENCIAS:_x000a_1. CONTRATO CPS JULIA REY_x000a_2. ACTA DE INSTALACION_x000a_3. REPUESTA MEMORANDO 202413000057733_x000a_4. OFICIO 113201 12/07/23_x000a_5. BALANCE FINAL DEL CONTRATO 042-2014_x000a_AL RESPECTO ENFATIZAMOS EN EL CAUSAL DEL HALLAZGO PARA EVALUAR EFICIENCIA Y EFECTIVIDAD: HALLAZGO ADMINISTRATIVO CON PRESUNTA INCIDENCIA DISCIPLINARIA POR NO LIQUIDAR EL CONTRATO DE OBRA CIVIL CPS-PCVN-3-1-30589-42-2014 OPORTUNAMENTE, POR LO QUE A LA FECHA DE LA EVALUACIÓN SE INCIIA EL PROCESO JURÍDICO , ES IMPORTANTE QUE LOS ABOGADOS INDIQUEN EL GRADO DE RECUPERABILIDAD DE LOS RECURSOS"/>
  </r>
  <r>
    <n v="103"/>
    <x v="0"/>
    <s v="2022-56"/>
    <s v="2-2022-12991"/>
    <n v="274"/>
    <s v="2022-56-3.3.1.15.4"/>
    <s v="HALLAZGO ADMINISTRATIVO PORQUE NO SE HAN ACTUALIZADO LAS PÓLIZAS DEL CONTRATO DE OBRA CIVIL CVCN- 3-1-30589-42- 2014"/>
    <s v="DECRETO 1082 DE 2015, ARTÍCULO 2.2.1.2.3.1.14 SEÑALA: “ LA ENTIDAD ESTATAL PUEDE ACEPTAR QUE ESTA GARANTÍA TENGA UNA VIGENCIA INFERIOR A CINCO (5) AÑOS PREVIA JUSTIFICACIÓN TÉCNICA DE UN EXPERTO EN LA MATERIA OBJETO DEL CONTRATO…”, PARA EL CASO CONCRETO, NO SE ACTUALIZARON LAS PÓLIZAS SEGÚN LO EXIGE LA NORMA CITADA PORQUE NO SE PRESENTÓ LA JUSTIFICACIÓN TÉCNICA EXPEDIDA POR EL EXPERTO Y SOLO TIENE VIGENCIA DE DOS AÑOS A PESAR DE LA MAGNITUD DE LA OBRA CIVIL Y CUANTÍA DE LOS RECURSOS INVERTIDOS."/>
    <n v="307"/>
    <s v="CORRECTIVO"/>
    <s v="DOCUMENTO DE JUSTIFICACIÓN TÉCNICA"/>
    <s v="DOCUMENTO DE JUSTIFICACIÓN TÉCNICA"/>
    <n v="1"/>
    <s v="DOCUMENTO "/>
    <x v="2"/>
    <s v="HUMANO"/>
    <d v="2022-06-24T00:00:00"/>
    <x v="8"/>
    <s v="NO APLICA"/>
    <x v="0"/>
    <n v="100"/>
    <s v="EVALUADA POR LA CONTRALORÍA DE BOGOTÁ EN EL 1 CUATRIMESTRE DE 2024"/>
  </r>
  <r>
    <n v="103"/>
    <x v="0"/>
    <s v="2022-56"/>
    <s v="2-2022-12991"/>
    <n v="275"/>
    <s v="2022-56-3.3.1.15.5"/>
    <s v="HALLAZGO ADMINISTRATIVO POR DEFICIENCIAS EN EL SUMINISTRO DE INFORMACIÓN SOLICITADA A LA CAJA DE LA VIVIENDA POPULAR EN CUANTO A SU OPORTUNIDAD Y CONFIABILIDAD"/>
    <s v="FALTA Y ENVÍO DE INFORMACIÓN ERRÓNEA DE LAS SOLICITUDES ANTERIORES"/>
    <n v="308"/>
    <s v="CORRECTIVO"/>
    <s v="CAPACITACIÓN"/>
    <s v="UNA CAPACITACIÓN"/>
    <n v="1"/>
    <s v="CAPACITACIÓN"/>
    <x v="2"/>
    <s v="HUMANO"/>
    <d v="2022-06-24T00:00:00"/>
    <x v="6"/>
    <s v="NO APLICA"/>
    <x v="0"/>
    <n v="100"/>
    <s v="EVALUADA POR LA CONTRALORÍA DE BOGOTÁ EN EL 1 CUATRIMESTRE DE 2024"/>
  </r>
  <r>
    <n v="103"/>
    <x v="0"/>
    <s v="2022-56"/>
    <s v="2-2022-12991"/>
    <n v="275"/>
    <s v="2022-56-3.3.1.15.5"/>
    <s v="HALLAZGO ADMINISTRATIVO POR DEFICIENCIAS EN EL SUMINISTRO DE INFORMACIÓN SOLICITADA A LA CAJA DE LA VIVIENDA POPULAR EN CUANTO A SU OPORTUNIDAD Y CONFIABILIDAD"/>
    <s v="FALTA Y ENVÍO DE INFORMACIÓN ERRÓNEA DE LAS SOLICITUDES ANTERIORES"/>
    <n v="309"/>
    <s v="CORRECTIVO"/>
    <s v="OFICIO RADICADO"/>
    <s v="UN OFICIO RADICADO"/>
    <n v="1"/>
    <s v="OFICIO RADICADO"/>
    <x v="3"/>
    <s v="HUMANO"/>
    <d v="2022-06-24T00:00:00"/>
    <x v="6"/>
    <s v="NO APLICA"/>
    <x v="0"/>
    <n v="100"/>
    <s v="EVALUADA POR LA CONTRALORÍA DE BOGOTÁ EN EL 1 CUATRIMESTRE DE 2024"/>
  </r>
  <r>
    <n v="103"/>
    <x v="0"/>
    <s v="2022-56"/>
    <s v="2-2022-12991"/>
    <n v="276"/>
    <s v="2022-56-3.3.1.16.3.1"/>
    <s v="HALLAZGO ADMINISTRATIVO CON PRESUNTA INCIDENCIA DISCIPLINARIA POR DEFICIENCIAS TÉCNICAS Y CONTROL EN LA SUPERVISIÓN DE LAS OBRAS Y EN EL SEGUIMIENTO A LA ESTABILIDAD Y CALIDAD DE LAS MISMAS EN LA EJECUCIÓN DEL CONTRATO DE OBRA CIVIL 042-2014."/>
    <s v="DEBILIDADES DE LA CAJA DE LA VIVIENDA POPULAR EN HACER SEGUIMIENTO Y GARANTIZAR LA ATENCIÓN A LOS DAÑOS PRESENTADOS, DE PARTE DE LOS RESPONSABLES DIRECTOS, DONDE DEBIÓ EJERCER UN CONTROL PERMANENTE SOBRE EL DESARROLLO DE LAS OBRAS DE LA MANO DE LA INTERVENTORÍA"/>
    <n v="310"/>
    <s v="CORRECTIVO"/>
    <s v="PROCEDIMIENTO ACTUALIZADO"/>
    <s v="PROCEDIMIENTO ACTUALIZADO"/>
    <n v="1"/>
    <s v="PROCEDIMIENTO ACTUALIZADO"/>
    <x v="2"/>
    <s v="HUMANO"/>
    <d v="2022-06-24T00:00:00"/>
    <x v="6"/>
    <s v="NO APLICA"/>
    <x v="0"/>
    <n v="100"/>
    <s v="EVALUADA POR LA CONTRALORÍA DE BOGOTÁ EN EL 1 CUATRIMESTRE DE 2024"/>
  </r>
  <r>
    <n v="103"/>
    <x v="0"/>
    <s v="2022-56"/>
    <s v="2-2022-12991"/>
    <n v="277"/>
    <s v="2022-56-3.3.1.18.1"/>
    <s v="HALLAZGO ADMINISTRATIVO POR FALTA DE GESTIÓN DE LA CVP FRENTE AL COBRO DE LOS SUBSIDIOS VIPA PENDIENTES POR GIRARSE DEL PROYECTO DE VIVIENDA ARBORIZADORA BAJA MANZANA 54 Y 55."/>
    <s v="INCUMPLIMIENTO DE LO SEÑALADO EN LOS LITERALES A), B), C), D), E) DEL ARTÍCULO 2 DE LA LEY 87 DE 1993, ASÍ COMO EL MANUAL OPERATIVO Y DE CONTRATACIÓN DERIVADA DEL FIDEICOMISO FIDUBOGOTÁ S.A.- PROYECTO CONSTRUCCIÓN DE VIVIENDA NUEVA 3-1-30589 VERSIÓN 2."/>
    <n v="311"/>
    <s v="CORRECTIVO"/>
    <s v="CONSTANCIA DE LA FIDUCIA"/>
    <s v="CONSTANCIA DE LA FIDUCIA"/>
    <n v="1"/>
    <s v="CONSTANCIA DE LA FIDUCIA"/>
    <x v="2"/>
    <s v="HUMANO"/>
    <d v="2022-06-24T00:00:00"/>
    <x v="6"/>
    <s v="NO APLICA"/>
    <x v="0"/>
    <n v="100"/>
    <s v="EVALUADA POR LA CONTRALORÍA DE BOGOTÁ EN EL 1 CUATRIMESTRE DE 2024"/>
  </r>
  <r>
    <n v="105"/>
    <x v="0"/>
    <s v="2022-56"/>
    <s v="2-2022-12991"/>
    <n v="278"/>
    <s v="2022-56-3.3.1.18.2"/>
    <s v="HALLAZGO ADMINISTRATIVO POR EL REGISTRO DE LOS RECURSOS NO APLICADOS PROVENIENTES DE LA SDHT AL PROYECTO DE VIVIENDA ARBOLEDA BAJA MANZANA 54 Y 55, DEBIDO A LA FINANCIACIÓN CON RECURSOS DE LA NACIÓN DEL SUBSIDIO DEL PROGRAMA DE VIVIENDA DE INTERÉS PRIORITARIO PARA AHORRADORES (VIPA)."/>
    <s v="DENTRO DE LA CONTABILIDAD DE LA CVP SE PRESENTA UNA AMBIGÜEDAD AL ASUMIR PARTE DE LOS COSTOS CON RECURSOS DE LA SDHT Y PRESENTAR LOS INGRESOS DE LOS SUBSIDIOS VIPA COMO RECURSOS PROPIOS DE LA CVP, SITUACIÓN QUE GENERA INCERTIDUMBRE E INCONSISTENCIAS EN LOS SALDOS CONTABLES PRESENTADOS EN LOS INFORMES FINANCIEROS."/>
    <n v="312"/>
    <s v="CORRECTIVO"/>
    <s v="DEVOLUCIÓN DE LOS APORTES REALIZADOS POR SDHT Y SOLICITUD DE REGISTRO CONTABLE"/>
    <s v="UN REGISTRO CONTABLE"/>
    <n v="1"/>
    <s v="DEVOLUCIÓN DE LOS APORTES REALIZADOS POR SDHT Y SOLICITUD DE REGISTRO CONTABLE"/>
    <x v="2"/>
    <s v="HUMANO"/>
    <d v="2022-06-24T00:00:00"/>
    <x v="6"/>
    <s v="NO APLICA"/>
    <x v="0"/>
    <n v="100"/>
    <s v="EVALUADA POR LA CONTRALORÍA DE BOGOTÁ EN EL 1 CUATRIMESTRE DE 2024"/>
  </r>
  <r>
    <n v="105"/>
    <x v="0"/>
    <s v="2022-56"/>
    <s v="2-2022-12991"/>
    <n v="279"/>
    <s v="2022-56-3.3.1.19.1"/>
    <s v="HALLAZGO ADMINISTRATIVO CON INCIDENCIA FISCAL POR VALOR DE $490.213.507 Y PRESUNTA DISCIPLINARIA POR EL RECONOCIMIENTO ECONÓMICO DE OBRAS (REDES HIDRÁULICAS, SANITARIAS, PLUVIALES Y DISEÑOS) DEL PROYECTO VIP “BOSQUES DE ARBORIZADORA MANZANA 102”; SIN QUE SE EJECUTARA LA CONSTRUCCIÓN DE LAS 70 UNIDADES HABITACIONALES PREVISTAS PARA ESTE PROYECTO."/>
    <s v="INADECUADA PLANEACIÓN Y SEGUIMIENTO DE LAS ACTIVIDADES RELACIONADAS CON LOS PROYECTOS DE VIVIENDA GESTIONADOS POR LA CAJA DE LA VIVIENDA POPULAR, ADEMÁS DE DEFICIENCIAS EN LA IMPLEMENTACIÓN Y APLICACIÓN DE CONTROLES EN LA ENTIDAD."/>
    <n v="313"/>
    <s v="CORRECTIVO"/>
    <s v="PROCEDIMIENTO ACTUALIZADO"/>
    <s v="PROCEDIMIENTO ACTUALIZADO"/>
    <n v="1"/>
    <s v="PROCEDIMIENTO ACTUALIZADO"/>
    <x v="2"/>
    <s v="HUMANO"/>
    <d v="2022-06-24T00:00:00"/>
    <x v="6"/>
    <s v="NO APLICA"/>
    <x v="0"/>
    <n v="100"/>
    <s v="EVALUADA POR LA CONTRALORÍA DE BOGOTÁ EN EL 1 CUATRIMESTRE DE 2024"/>
  </r>
  <r>
    <n v="105"/>
    <x v="0"/>
    <s v="2022-56"/>
    <s v="2-2022-12991"/>
    <n v="280"/>
    <s v="2022-56-3.3.1.2.1"/>
    <s v="HALLAZGO ADMINISTRATIVO, POR NO HABER APORTADO AL PATRIMONIO AUTÓNOMO DERIVADO – PAD PORTALES DE ARBORIZADORA, LOS RECURSOS PACTADOS EN EL CONVENIO 408 DE 2013 PARA ESTE PROYECTO"/>
    <s v="SE EVIDENCIA EL INCUMPLIMIENTO DE LO ESTABLECIDO EN EL NUMERAL 5.6. DEL CONTRATO DE FIDUCIA MERCANTIL INMOBILIARIA PARA EL PROYECTO DE CONSTRUCCIÓN DE VIVIENDA DE INTERÉS PRIORITARIO DENOMINADO “PORTALES DE ARBORIZADORA”, LA CLÁUSULA SEGUNDA DEL CONVENIO 408 DE OCTUBRE 28 DE 2013 Y LOS ARTÍCULOS 1233 Y 1234 DEL CÓDIGO DE COMERCIO."/>
    <n v="314"/>
    <s v="CORRECTIVO"/>
    <s v="HERRAMIENTA DE MANEJO, CONTROL Y VERIFICACIÓN DE LOS MOVIMIENTOS FINANCIEROS DE CADA UNO DE LOS FIC"/>
    <s v="HERRAMIENTA PARA EL MANEJO, CONTROL Y VERIFICACIÓN DE LOS MOVIMIENTOS FINANCIEROS DE CADA UNO DE LOS FIC"/>
    <n v="1"/>
    <s v="HERRAMIENTA DE MANEJO, CONTROL Y VERIFICACIÓN DE LOS MOVIMIENTOS FINANCIEROS DE CADA UNO DE LOS FIC"/>
    <x v="2"/>
    <s v="HUMANO"/>
    <d v="2022-06-24T00:00:00"/>
    <x v="6"/>
    <s v="NO APLICA"/>
    <x v="0"/>
    <n v="100"/>
    <s v="EVALUADA POR LA CONTRALORÍA DE BOGOTÁ EN EL 1 CUATRIMESTRE DE 2024"/>
  </r>
  <r>
    <n v="105"/>
    <x v="0"/>
    <s v="2022-56"/>
    <s v="2-2022-12991"/>
    <n v="280"/>
    <s v="2022-56-3.3.1.2.1"/>
    <s v="HALLAZGO ADMINISTRATIVO, POR NO HABER APORTADO AL PATRIMONIO AUTÓNOMO DERIVADO – PAD PORTALES DE ARBORIZADORA, LOS RECURSOS PACTADOS EN EL CONVENIO 408 DE 2013 PARA ESTE PROYECTO"/>
    <s v="SE EVIDENCIA EL INCUMPLIMIENTO DE LO ESTABLECIDO EN EL NUMERAL 5.6. DEL CONTRATO DE FIDUCIA MERCANTIL INMOBILIARIA PARA EL PROYECTO DE CONSTRUCCIÓN DE VIVIENDA DE INTERÉS PRIORITARIO DENOMINADO “PORTALES DE ARBORIZADORA”, LA CLÁUSULA SEGUNDA DEL CONVENIO 408 DE OCTUBRE 28 DE 2013 Y LOS ARTÍCULOS 1233 Y 1234 DEL CÓDIGO DE COMERCIO."/>
    <n v="315"/>
    <s v="CORRECTIVO"/>
    <s v="INFORME CON LA IDENTIFICACIÓN DE LOS APORTES REALIZADOS POR LA CVP EN EL CONVENIO 408 DE 2013"/>
    <s v="INFORME CON LA IDENTIFICACIÓN DE LOS APORTES REALIZADOS POR LA CVP EN EL MARCO DEL CONVENIO 408 DE 2013"/>
    <n v="1"/>
    <s v="INFORME "/>
    <x v="2"/>
    <s v="HUMANO"/>
    <d v="2022-06-24T00:00:00"/>
    <x v="6"/>
    <s v="NO APLICA"/>
    <x v="0"/>
    <n v="100"/>
    <s v="EVALUADA POR LA CONTRALORÍA DE BOGOTÁ EN EL 1 CUATRIMESTRE DE 2024"/>
  </r>
  <r>
    <n v="105"/>
    <x v="0"/>
    <s v="2022-56"/>
    <s v="2-2022-12991"/>
    <n v="282"/>
    <s v="2022-56-3.3.1.4.1"/>
    <s v="HALLAZGO ADMINISTRATIVO, POR NO CONTAR CON TODOS LOS EXTRACTOS DE LOS FIC DEL PATRIMONIO AUTÓNOMO DERIVADO – PAD “CONSORCIO LA CASONA NK (2-1-43543)”, QUE LE PERMITA A LA CVP DETERMINAR LA EJECUCIÓN DE LOS RECURSOS APORTADOS"/>
    <s v="FALTA DE CONTROL Y SEGUIMIENTO POR PARTE DEL COMITÉ DIRECTIVO FIDUCIARIO TANTO AL MANEJO Y CONTROL DE LOS RECURSOS DEL PAD LA CASONA, COMO EN LA EXIGENCIA AL CUMPLIMIENTO DE LAS OBLIGACIONES A CARGO DE LA FIDUCIARIA BOGOTÁ."/>
    <n v="317"/>
    <s v="CORRECTIVO"/>
    <s v="EXTRACTOS MENSUALES FONDOS DE INVERSIÓN COLECTIVA."/>
    <s v="UN EXTRACTO BANCARIO POR CADA FIC"/>
    <n v="1"/>
    <s v="EXTRACTOS MENSUALES "/>
    <x v="2"/>
    <s v="HUMANO"/>
    <d v="2022-06-24T00:00:00"/>
    <x v="6"/>
    <s v="NO APLICA"/>
    <x v="0"/>
    <n v="100"/>
    <s v="EVALUADA POR LA CONTRALORÍA DE BOGOTÁ EN EL 1 CUATRIMESTRE DE 2024"/>
  </r>
  <r>
    <n v="105"/>
    <x v="0"/>
    <s v="2022-56"/>
    <s v="2-2022-12991"/>
    <n v="283"/>
    <s v="2022-56-3.3.1.5.1"/>
    <s v="HALLAZGO ADMINISTRATIVO CON PRESUNTA INCIDENCIA DISCIPLINARIA POR IRREGULARIDADES EN LA SUSCRIPCIÓN DEL OTROSÍ 9 DEL CONTRATO DE OBRA CIVIL NO. CPS-PVCN-3-1-30589-041-2014"/>
    <s v="INCUMPLIMIENTO DE LO SEÑALADO EN LOS LITERALES B), C), D), E) Y F) DEL ARTÍCULO SEGUNDO DE LA LEY 87 DE 1993, ASÍ COMO EL CONTRATO DE OBRA CIVIL NO. CPS-PVCN-3-1-30589-041-2014 Y EL MANUAL OPERATIVO Y DE CONTRATACIÓN DERIVADA DEL FIDEICOMISO FIDUBOGOTA S.A.- PROYECTO CONSTRUCCIÓN DE VIVIENDA NUEVA 3-1- 30589-VERSIÓN 2."/>
    <n v="318"/>
    <s v="CORRECTIVO"/>
    <s v="CAPACITACIÓN A FUNCIONARIOS Y CONTRATISTAS DE LA DIRECCIÓN DE URBANIZACIONES Y TITULACIÓN"/>
    <s v="CAPACITACIÓN A FUNCIONARIOS Y CONTRATISTAS DE LA DIRECCIÓN DE URBANIZACIONES Y TITULACIÓN"/>
    <n v="1"/>
    <s v="CAPACITACIÓN A FUNCIONARIOS "/>
    <x v="2"/>
    <s v="HUMANO"/>
    <d v="2022-06-24T00:00:00"/>
    <x v="6"/>
    <s v="NO APLICA"/>
    <x v="0"/>
    <n v="100"/>
    <s v="EVALUADA POR LA CONTRALORÍA DE BOGOTÁ EN EL 1 CUATRIMESTRE DE 2024"/>
  </r>
  <r>
    <n v="107"/>
    <x v="0"/>
    <s v="2022-56"/>
    <s v="2-2022-12991"/>
    <n v="284"/>
    <s v="2022-56-3.3.1.6.1"/>
    <s v="HALLAZGO ADMINISTRATIVO CON PRESUNTA INCIDENCIA DISCIPLINARIA POR DEFICIENCIAS TÉCNICAS EN LA EJECUCIÓN DE LOS CONTRATOS CPS-PCVN-3-30589-041-2014 Y DEL CONTRATO CPS-PCVN-3-1-30589-044-2014"/>
    <s v="DEBILIDADES EN EL PROCEDIMIENTO Y EJERCICIO DEL CONTROL EN LA EJECUCIÓN Y DESARROLLO DE LAS OBRAS POR PARTE DE LA SUPERVISIÓN Y DE LA INTERVENTORÍA CONTRATADA."/>
    <n v="319"/>
    <s v="CORRECTIVO"/>
    <s v="PROCEDIMIENTO ACTUALIZADO"/>
    <s v="PROCEDIMIENTO ACTUALIZADO"/>
    <n v="1"/>
    <s v="PROCEDIMIENTO ACTUALIZADO"/>
    <x v="2"/>
    <s v="HUMANO"/>
    <d v="2022-06-24T00:00:00"/>
    <x v="6"/>
    <s v="NO APLICA"/>
    <x v="0"/>
    <n v="100"/>
    <s v="EVALUADA POR LA CONTRALORÍA DE BOGOTÁ EN EL 1 CUATRIMESTRE DE 2024"/>
  </r>
  <r>
    <n v="107"/>
    <x v="0"/>
    <s v="2022-56"/>
    <s v="2-2022-12991"/>
    <n v="285"/>
    <s v="2022-56-3.3.1.9.1"/>
    <s v="HALLAZGO ADMINISTRATIVO POR NO EFECTUAR LA CAUSACIÓN DEL VALOR ADEUDADO A LA SDHT EN FUNCIÓN A LOS RECURSOS NO APLICADOS AL PROYECTO DE VIP LA CASONA O EN SU DEFECTO EL CORRESPONDIENTE A LA PARTICIPACIÓN EN LOS APORTES REALIZADOS POR EL GOBIERNO NACIONAL EN CUMPLIMIENTO DE LOS SUBSIDIOS VIPA."/>
    <s v="LA CVP NO HA EFECTUADO LOS REGISTROS CONTABLES DE CAUSACIÓN DE LA OBLIGACIÓN QUE HOY RECONOCE A FAVOR DE LA SDHT POR VALOR DE $1.591.544.500, SIN CONSIDERAR LOS RENDIMIENTOS FINANCIEROS."/>
    <n v="320"/>
    <s v="CORRECTIVO"/>
    <s v="DEVOLUCIÓN DE LOS APORTES REALIZADOS POR SDHT Y SOLICITUD DE REGISTRO CONTABLE"/>
    <s v="UN REGISTRO CONTABLE"/>
    <n v="1"/>
    <s v="DEVOLUCIÓN DE LOS APORTES REALIZADOS POR SDHT Y SOLICITUD DE REGISTRO CONTABLE"/>
    <x v="2"/>
    <s v="HUMANO"/>
    <d v="2022-06-24T00:00:00"/>
    <x v="6"/>
    <s v="NO APLICA"/>
    <x v="0"/>
    <n v="100"/>
    <s v="EVALUADA POR LA CONTRALORÍA DE BOGOTÁ EN EL 1 CUATRIMESTRE DE 2024"/>
  </r>
  <r>
    <n v="107"/>
    <x v="0"/>
    <s v="2022-56"/>
    <s v="2-2022-12991"/>
    <n v="286"/>
    <s v="2022-56-3.3.1.9.2"/>
    <s v="HALLAZGO ADMINISTRATIVO POR INCONSISTENCIAS EN LA DETERMINACIÓN Y CONTABILIZACIÓN DE LOS COSTOS DE VENTA DE LAS UNIDADES ESCRITURADAS DEL PROYECTO DE VIP LA CASONA"/>
    <s v="LAS CUENTAS CONTABLES DESTINADAS PARA LA PRESENTACIÓN DE LA SITUACIÓN FINANCIERA DEL PAD LA CASONA NO REFLEJEN ADECUADAMENTE LOS HECHOS ECONÓMICOS."/>
    <n v="321"/>
    <s v="CORRECTIVO"/>
    <s v="INFORMAR A SUBDIRECCIÓN FINANCIERA DE LA CVP, EL ORIGEN DE COSTOS ASOCIADOS A LA UNIDAD DE VIVIENDA"/>
    <s v="UN MEMORANDO RADICADO"/>
    <n v="1"/>
    <s v="INFORMAR A SUBDIRECCIÓN FINANCIERA DE LA CVP, EL ORIGEN DE COSTOS ASOCIADOS A LA UNIDAD DE VIVIENDA"/>
    <x v="2"/>
    <s v="HUMANO"/>
    <d v="2022-06-24T00:00:00"/>
    <x v="6"/>
    <s v="NO APLICA"/>
    <x v="0"/>
    <n v="100"/>
    <s v="EVALUADA POR LA CONTRALORÍA DE BOGOTÁ EN EL 1 CUATRIMESTRE DE 2024"/>
  </r>
  <r>
    <n v="107"/>
    <x v="0"/>
    <s v="2022-61 (ACI)"/>
    <s v="2-2022-22432"/>
    <n v="287"/>
    <s v="2022-61-3.3.2.1"/>
    <s v="HALLAZGO ADMINISTRATIVO POR NO PRESENTAR LAS ACCIONES IMPLEMENTADAS, LAS EVALUACIONES EFECTUADAS NI LOS SEGUIMIENTOS REALIZADOS POR LA ENTIDAD RELACIONADOS CON LAS SOBREESTIMACIONES DE LOS SALDOS QUE SE VIENEN PRESENTANDO Y COMUNICANDO A LA CAJA DE LA VIVIENDA POPULAR EN LAS AUDITORIAS EFECTUADAS CON ANTERIORIDAD."/>
    <s v="PROBLEMÁTICAS CONTABLES Y ADMINISTRATIVAS QUE IMPACTAN EL ÁREA CONTABLE DESBORDAN LA CAPACIDAD OPERATIVA DE LA OFICINA ASESORA DE CONTROL INTERNO Y A LA FALTA DE PRIORIZACIÓN DE LAS AUDITORÍAS QUE ABARCAN LAS CUENTAS CONTABLES MÁS REPRESENTATIVAS."/>
    <n v="322"/>
    <s v="CORRECTIVO"/>
    <s v="INFORME PRESENTADO"/>
    <s v="UN INFORME ANUAL DE CONTROL INTERNO CONTABLE VIGENCIA 2022"/>
    <n v="1"/>
    <s v="INFORME "/>
    <x v="3"/>
    <s v="HUMANO"/>
    <d v="2022-10-20T00:00:00"/>
    <x v="9"/>
    <s v="NO APLICA"/>
    <x v="0"/>
    <n v="100"/>
    <s v="EVALUADA POR LA CONTRALORÍA DE BOGOTÁ EN EL 1 CUATRIMESTRE DE 2024"/>
  </r>
  <r>
    <n v="108"/>
    <x v="0"/>
    <s v="2022-61 (DGC)"/>
    <s v="2-2022-22432"/>
    <n v="288"/>
    <s v="2022-61-3.1.1.1"/>
    <s v="HALLAZGO ADMINISTRATIVO POR LA AUSENCIA DE FECHA EN DIFERENTES DOCUMENTOS DE LA ETAPA PRECONTRACTUAL Y CONTRACTUAL"/>
    <s v="AUSENCIA DE FECHA DE ELABORACIÓN Y/O DILIGENCIAMIENTO EN LOS DIFERENTES DOCUMENTOS DE LA ETAPA PRECONTRACTUAL Y CONTRACTUAL DEL PROCESO DE ADQUISICIÓN DE BIENES Y SERVICIOS."/>
    <n v="323"/>
    <s v="CORRECTIVO"/>
    <s v="ACTUALIZACIÓN DOCUMENTAL"/>
    <s v="(NO. DE FORMATOS ACTUALIZADOS / NO. DE FORMATOS QUE REQUIEREN ACTUALIZACIÓN) * 100"/>
    <n v="100"/>
    <s v="ACTUALIZACIÓN DOCUMENTAL"/>
    <x v="4"/>
    <s v="HUMANO"/>
    <d v="2022-10-20T00:00:00"/>
    <x v="10"/>
    <s v="NO APLICA"/>
    <x v="0"/>
    <n v="100"/>
    <s v="EVALUADA POR LA CONTRALORÍA DE BOGOTÁ EN EL 1 CUATRIMESTRE DE 2024"/>
  </r>
  <r>
    <n v="110"/>
    <x v="0"/>
    <s v="2022-61 (DMB)"/>
    <s v="2-2022-22432"/>
    <n v="289"/>
    <s v="2022-61-3.2.2.5"/>
    <s v="HALLAZGO ADMINISTRATIVO CON PRESUNTA INCIDENCIA DISCIPLINARIA POR INCONSISTENCIAS EN LA ESTRUCTURA DEL ESTUDIO DE MERCADO DEL PROCESO DE SELECCIÓN QUE ORIGINÓ EL CONTRATO DE OBRA 691 DE 2018"/>
    <s v="INADECUADA APLICACIÓN DE LOS CONTROLES EN LA ETAPA PRECONTRACTUAL, PARA LA CORRECTA CONFIGURACIÓN DEL ESTUDIO DEL SECTOR Y ESTRUCTURACIÓN DEL PRESUPUESTO QUE CONLLEVA EL ANÁLISIS Y PONDERACIÓN DE CONTRATACIONES SOBRE PROYECCIONES SIN JUSTIFICACIÓN, ASÍ COMO LA INCLUSIÓN DE DATOS ATÍPICOS SIN UN TRATAMIENTO ADECUADO FRENTE A LOS MISMOS."/>
    <n v="324"/>
    <s v="CORRECTIVO"/>
    <s v="ESTUDIOS DE MERCADO Y PRESUPUESTOS GENERADOS DIRECTAMENTE POR LA CVP CON VISTO BUENO"/>
    <s v="NÚMERO DE ESTUDIOS DE MERCADO Y PRESUPUESTOS (GENERADOS DIRECTAMENTE POR LA CVP) CON VISTO BUENO / ESTUDIOS DE MERCADO Y PRESUPUESTOS (GENERADOS DIRECTAMENTE POR LA CVP) PROGRAMADOS * 100"/>
    <n v="100"/>
    <s v="ESTUDIOS DE MERCADO Y PRESUPUESTOS GENERADOS DIRECTAMENTE POR LA CVP CON VISTO BUENO"/>
    <x v="5"/>
    <s v="HUMANO"/>
    <d v="2022-10-20T00:00:00"/>
    <x v="9"/>
    <s v="NO APLICA"/>
    <x v="0"/>
    <n v="100"/>
    <s v="EVALUADA POR LA CONTRALORÍA DE BOGOTÁ EN EL 1 CUATRIMESTRE DE 2024"/>
  </r>
  <r>
    <n v="110"/>
    <x v="0"/>
    <s v="2022-61 (DMB)"/>
    <s v="2-2022-22432"/>
    <n v="290"/>
    <s v="2022-61-3.2.2.6"/>
    <s v="HALLAZGO ADMINISTRATIVO CON PRESUNTA INCIDENCIA DISCIPLINARIA POR FALTA DE SEGUIMIENTO POR PARTE DE LA CVP A LA CANCELACIÓN DE LA CONTRIBUCIÓN PARAFISCAL AL FONDO NACIONAL DE FORMACIÓN PROFESIONAL DE LA INDUSTRIA DE LA CONSTRUCCIÓN (FIC) DENTRO DEL CONTRATO DE OBRA NO. 691 DE 2018"/>
    <s v="DEBILIDAD EN LOS MECANISMOS DE CONTROL DE LA INTERVENTORÍA Y DE LA SUPERVISIÓN DE LA CVP EN LA VERIFICACIÓN DE LA OBLIGACIÓN DE PAGO DE LA CONTRIBUCIÓN AL FIC."/>
    <n v="325"/>
    <s v="CORRECTIVO"/>
    <s v="SOLICITUD ENVIADA Y EVIDENCIA(S) DE PAGO RECIBIDA(S)"/>
    <s v="RESPUESTA O SOPORTE DE PAGO RECIBIDOS / NÚMERO DE SOLICITUDES ENVIADAS * 100"/>
    <n v="100"/>
    <s v="SOLICITUD "/>
    <x v="5"/>
    <s v="HUMANO"/>
    <d v="2022-10-20T00:00:00"/>
    <x v="9"/>
    <s v="NO APLICA"/>
    <x v="0"/>
    <n v="100"/>
    <s v="EVALUADA POR LA CONTRALORÍA DE BOGOTÁ EN EL 1 CUATRIMESTRE DE 2024"/>
  </r>
  <r>
    <n v="110"/>
    <x v="0"/>
    <s v="2022-61 (DMB)"/>
    <s v="2-2022-22432"/>
    <n v="290"/>
    <s v="2022-61-3.2.2.6"/>
    <s v="HALLAZGO ADMINISTRATIVO CON PRESUNTA INCIDENCIA DISCIPLINARIA POR FALTA DE SEGUIMIENTO POR PARTE DE LA CVP A LA CANCELACIÓN DE LA CONTRIBUCIÓN PARAFISCAL AL FONDO NACIONAL DE FORMACIÓN PROFESIONAL DE LA INDUSTRIA DE LA CONSTRUCCIÓN (FIC) DENTRO DEL CONTRATO DE OBRA NO. 691 DE 2018"/>
    <s v="DEBILIDAD EN LOS MECANISMOS DE CONTROL DE LA INTERVENTORÍA Y DE LA SUPERVISIÓN DE LA CVP EN LA VERIFICACIÓN DE LA OBLIGACIÓN DE PAGO DE LA CONTRIBUCIÓN AL FIC."/>
    <n v="326"/>
    <s v="CORRECTIVO"/>
    <s v="OFICIOS DE SOLICITUD A LA INTERVENTORIA"/>
    <s v="OFICIOS DE SOLICITUD A LA INTERVENTORIA DE VERIFICACIÓN DE LOS FIC / CONTRATOS DE OBRA EN EJECUCIÓN EN EL 2022 *100"/>
    <n v="100"/>
    <s v="OFICIOS"/>
    <x v="5"/>
    <s v="HUMANO"/>
    <d v="2022-10-20T00:00:00"/>
    <x v="9"/>
    <s v="NO APLICA"/>
    <x v="0"/>
    <n v="100"/>
    <s v="EVALUADA POR LA CONTRALORÍA DE BOGOTÁ EN EL 1 CUATRIMESTRE DE 2024"/>
  </r>
  <r>
    <n v="110"/>
    <x v="0"/>
    <s v="2022-61 (DMB)"/>
    <s v="2-2022-22432"/>
    <n v="291"/>
    <s v="2022-61-3.2.2.7"/>
    <s v="HALLAZGO ADMINISTRATIVO CON PRESUNTA INCIDENCIA DISCIPLINARIA POR INCUMPLIMIENTO AL PRINCIPIO DE PLANEACIÓN, EN RELACIÓN AL CONTRATO DE OBRA 691 DE 2018"/>
    <s v="AUSENCIA DE CONTROLES Y MECANISMOS EFECTIVOS EN LA ETAPA DE PLANEACIÓN, ESPECÍFICAMENTE PARA LA VERIFICACIÓN Y ELABORACIÓN DE LOS ESTUDIOS PREVIOS EN LOS PROCESOS DE CONTRATACIÓN DONDE SE SOLICITÓ UN OFRECIMIENTO INDETERMINADO PARA OTORGAR EL PUNTAJE DEL FACTOR DE CALIDAD"/>
    <n v="327"/>
    <s v="CORRECTIVO"/>
    <s v="PUNTAJES PARA OTORGAR EL FACTOR DE CALIDAD VERIFICADOS"/>
    <s v="NÚMERO DE PROCESOS DE LICITACIÓN DE OBRA PÚBLICA VERIFICADOS / NÚMERO DE PROCESOS DE LICITACIÓN DE OBRA PÚBLICA PUBLICADOS DURANTE LA VIGENCIA 2022 Y 2023 * 100"/>
    <n v="100"/>
    <s v="PUNTAJES PARA OTORGAR EL FACTOR DE CALIDAD VERIFICADOS"/>
    <x v="5"/>
    <s v="HUMANO"/>
    <d v="2022-10-20T00:00:00"/>
    <x v="9"/>
    <s v="NO APLICA"/>
    <x v="0"/>
    <n v="100"/>
    <s v="EVALUADA POR LA CONTRALORÍA DE BOGOTÁ EN EL 1 CUATRIMESTRE DE 2024"/>
  </r>
  <r>
    <n v="111"/>
    <x v="0"/>
    <s v="2022-61 (DMB)"/>
    <s v="2-2022-22432"/>
    <n v="292"/>
    <s v="2022-61-3.2.2.8"/>
    <s v="HALLAZGO ADMINISTRATIVO POR DEFICIENCIAS TÉCNICAS ENCONTRADAS EN LAS OBRAS REALIZADAS EN EL MARCO DEL CONTRATO 691 DE 2018"/>
    <s v="DETERIORO DE LAS OBRAS EJECUTADAS POR PRESUNTA EJECUCIÓN INADEACUDA DE LAS OBRA O MAL USO POR PARTE DE LA COMUNIDAD"/>
    <n v="328"/>
    <s v="CORRECTIVO"/>
    <s v="OFICIO ENVIADO A LA JUNTA DE ACCIÓN COMUNAL"/>
    <s v="OFICIO ENVIADO A LA JUNTA DE ACCIÓN COMUNAL"/>
    <n v="1"/>
    <s v="OFICIO "/>
    <x v="5"/>
    <s v="HUMANO"/>
    <d v="2022-10-20T00:00:00"/>
    <x v="9"/>
    <s v="NO APLICA"/>
    <x v="0"/>
    <n v="100"/>
    <s v="EVALUADA POR LA CONTRALORÍA DE BOGOTÁ EN EL 1 CUATRIMESTRE DE 2024"/>
  </r>
  <r>
    <n v="111"/>
    <x v="0"/>
    <s v="2022-61 (DMV)"/>
    <s v="2-2022-22432"/>
    <n v="293"/>
    <s v="2022-61-3.1.1.3"/>
    <s v="HALLAZGO ADMINISTRATIVO CON PRESUNTA INCIDENCIA DISCIPLINARIA POR LA INEXISTENCIA DE PROCEDIMIENTOS E IDENTIFICACIÓN DE CONTROLES DENTRO DEL PROYECTO 7680 Y ESPECÍFICAMENTE EN SU META 4 “IMPLEMENTAR 100% DEL BANCO DE MATERIALES COMO UN INSTRUMENTO DE SOPORTE TÉCNICO Y FINANCIERO PARA LA EJECUCIÓN DEL PROYECTO PILOTO DEL PLAN TERRAZAS QUE CONTRIBUYA A MEJORAR LA CALIDAD DE LOS MATERIALES Y DISMINUIR LOS COSTOS DE TRANSACCIÓN.”"/>
    <s v="INEXISTENCIA DE PROCEDIMIENTOS E IDENTIFICACIÓN DE CONTROLES DENTRO DEL PROYECTO 7680."/>
    <n v="329"/>
    <s v="CORRECTIVO"/>
    <s v="PROCEDIMIENTO BANCO DE MATERIALES"/>
    <s v="DOCUMENTO &quot;PROCEDIMIENTO BANCO DE MATERIALES&quot; FORMALIZADO Y DIVULGADO EN PÁGINA DE CALIDAD."/>
    <n v="1"/>
    <s v="PROCEDIMIENTO "/>
    <x v="6"/>
    <s v="HUMANO"/>
    <d v="2022-10-20T00:00:00"/>
    <x v="10"/>
    <s v="NO APLICA"/>
    <x v="0"/>
    <n v="100"/>
    <s v="EVALUADA POR LA CONTRALORÍA DE BOGOTÁ EN EL 1 CUATRIMESTRE DE 2024"/>
  </r>
  <r>
    <n v="112"/>
    <x v="0"/>
    <s v="2022-61 (DMV)"/>
    <s v="2-2022-22432"/>
    <n v="294"/>
    <s v="2022-61-3.2.1.1"/>
    <s v="HALLAZGO ADMINISTRATIVO CON PRESUNTA INCIDENCIA DISCIPLINARIA, POR LA GESTIÓN INEFICAZ E INCUMPLIMIENTO DE LAS METAS 2 Y 4 DEL PROYECTO DE INVERSIÓN 7680 Y LAS META 1 Y 2 DEL PROYECTO DE INVERSIÓN 7698, QUE ADEMÁS ESTABAN PREVISTOS EN EL MARCO DEL BALANCE SOCIAL INSTITUCIONAL Y ASOCIADO AL OBJETIVO DE DESARROLLO SOSTENIBLE – ODS 11, DEL PLAN DE DESARROLLO “UN NUEVO CONTRATO SOCIAL Y AMBIENTAL PARA LA BOGOTÁ DEL SIGLO XXI”"/>
    <s v="AL 31 DE DICIEMBRE DE 2021 NO SE HAN EMPEZADO A EJECUTAR EL CONTRATO NO. 14352 DE FIDUCIA MERCANTIL IRREVOCABLE DE ADMINISTRACIÓN Y PAGOS CELEBRADO ENTRE SECRETARÍA DISTRITAL DE HÁBITAT (SDHT), CAJA DE VIVIENDA POPULAR (CVP) Y FIDUCIARIA BANCOLOMBIA S.A. SOCIEDAD FIDUCIARIA SUSCRITO EL 15 DE SEPTIEMBRE DE 2021, SUSCRITO POR UN VALOR DE $1.085.554.730, EN EL MARCO DEL CONVENIO 686 DEL 2021."/>
    <n v="330"/>
    <s v="CORRECTIVO"/>
    <s v="INFORME DEL ESTADO DE CONTRATACIÓN DE LA INTERVENTORÍA"/>
    <s v="INFORME DE SEGUIMIENTO A LA CONTRATACIÓN DE LA INTERVENTORÍA"/>
    <n v="11"/>
    <s v="INFORME "/>
    <x v="6"/>
    <s v="HUMANO"/>
    <d v="2022-10-20T00:00:00"/>
    <x v="9"/>
    <s v="NO APLICA"/>
    <x v="0"/>
    <n v="100"/>
    <s v="EVALUADA POR LA CONTRALORÍA DE BOGOTÁ EN EL 1 CUATRIMESTRE DE 2024"/>
  </r>
  <r>
    <n v="112"/>
    <x v="0"/>
    <s v="2022-61 (DUT)"/>
    <s v="2-2022-22432"/>
    <n v="295"/>
    <s v="2022-61-3.3.1.1.2.3.2"/>
    <s v="HALLAZGO ADMINISTRATIVO POR SOBRESTIMACIÓN EN $5.444.757.500 EN EL SALDO DE LA CUENTA 1926-03-03-04, PATRIMONIO AUTÓNOMO DERIVADO (PAD) FIDUCIA INMOBILIARIA, POR NO RECONOCER LAS OBLIGACIONES POR PAGAR A FAVOR DE LA SECRETARÍA DISTRITAL DEL HÁBITAT CON OCASIÓN A LOS RECURSOS APORTADOS Y NO COMPROMETIDOS PARA LOS PROYECTOS DE VIVIENDA LA CASONA Y MANZANA 54 Y 55"/>
    <s v="FALTA DE OPORTUNIDAD EN EL REPORTE A CONTABILIDAD DE LOS DOCUMENTOS SOPORTE DE LAS LEGALIZACIONES DE LOS PROYECTOS DE VIVIENDA, LO QUE TAE COMO EFECTO QUE SE PRESENTEN SALDOS NO RAZONABLES."/>
    <n v="331"/>
    <s v="CORRECTIVO"/>
    <s v="REINTEGROS REALIZADOS"/>
    <s v="# DE REINTEGROS REALIZADOS"/>
    <n v="2"/>
    <s v="REINTEGROS REALIZADOS"/>
    <x v="2"/>
    <s v="HUMANO"/>
    <d v="2022-10-20T00:00:00"/>
    <x v="9"/>
    <s v="NO APLICA"/>
    <x v="0"/>
    <n v="100"/>
    <s v="EVALUADA POR LA CONTRALORÍA DE BOGOTÁ EN EL 1 CUATRIMESTRE DE 2024"/>
  </r>
  <r>
    <n v="112"/>
    <x v="0"/>
    <s v="2022-61 (DUT)"/>
    <s v="2-2022-22432"/>
    <n v="295"/>
    <s v="2022-61-3.3.1.1.2.3.2"/>
    <s v="HALLAZGO ADMINISTRATIVO POR SOBRESTIMACIÓN EN $5.444.757.500 EN EL SALDO DE LA CUENTA 1926-03-03-04, PATRIMONIO AUTÓNOMO DERIVADO (PAD) FIDUCIA INMOBILIARIA, POR NO RECONOCER LAS OBLIGACIONES POR PAGAR A FAVOR DE LA SECRETARÍA DISTRITAL DEL HÁBITAT CON OCASIÓN A LOS RECURSOS APORTADOS Y NO COMPROMETIDOS PARA LOS PROYECTOS DE VIVIENDA LA CASONA Y MANZANA 54 Y 55"/>
    <s v="FALTA DE OPORTUNIDAD EN EL REPORTE A CONTABILIDAD DE LOS DOCUMENTOS SOPORTE DE LAS LEGALIZACIONES DE LOS PROYECTOS DE VIVIENDA, LO QUE TAE COMO EFECTO QUE SE PRESENTEN SALDOS NO RAZONABLES."/>
    <n v="332"/>
    <s v="CORRECTIVO"/>
    <s v="LLIQUIDACIONES REALIZADAS"/>
    <s v="# DE LIQUIDACIONES REALIZADAS"/>
    <n v="2"/>
    <s v="LIQUIDACIONES "/>
    <x v="2"/>
    <s v="HUMANO"/>
    <d v="2022-10-20T00:00:00"/>
    <x v="9"/>
    <s v="NO APLICA"/>
    <x v="0"/>
    <n v="100"/>
    <s v="EVALUADA POR LA CONTRALORÍA DE BOGOTÁ EN EL 1 CUATRIMESTRE DE 2024"/>
  </r>
  <r>
    <n v="112"/>
    <x v="0"/>
    <s v="2022-61 (DUT)"/>
    <s v="2-2022-22432"/>
    <n v="295"/>
    <s v="2022-61-3.3.1.1.2.3.2"/>
    <s v="HALLAZGO ADMINISTRATIVO POR SOBRESTIMACIÓN EN $5.444.757.500 EN EL SALDO DE LA CUENTA 1926-03-03-04, PATRIMONIO AUTÓNOMO DERIVADO (PAD) FIDUCIA INMOBILIARIA, POR NO RECONOCER LAS OBLIGACIONES POR PAGAR A FAVOR DE LA SECRETARÍA DISTRITAL DEL HÁBITAT CON OCASIÓN A LOS RECURSOS APORTADOS Y NO COMPROMETIDOS PARA LOS PROYECTOS DE VIVIENDA LA CASONA Y MANZANA 54 Y 55"/>
    <s v="FALTA DE OPORTUNIDAD EN EL REPORTE A CONTABILIDAD DE LOS DOCUMENTOS SOPORTE DE LAS LEGALIZACIONES DE LOS PROYECTOS DE VIVIENDA, LO QUE TAE COMO EFECTO QUE SE PRESENTEN SALDOS NO RAZONABLES."/>
    <n v="333"/>
    <s v="CORRECTIVO"/>
    <s v="REGISTROS REALIZADOS"/>
    <s v="# DE REGISTROS CONTABLES REALIZADOS"/>
    <n v="2"/>
    <s v="REGISTROS "/>
    <x v="1"/>
    <s v="HUMANO"/>
    <d v="2022-10-20T00:00:00"/>
    <x v="9"/>
    <s v="NO APLICA"/>
    <x v="0"/>
    <n v="100"/>
    <s v="EVALUADA POR LA CONTRALORÍA DE BOGOTÁ EN EL 1 CUATRIMESTRE DE 2024"/>
  </r>
  <r>
    <n v="93"/>
    <x v="0"/>
    <s v="2022-61 (REAS)"/>
    <s v="2-2022-22432"/>
    <n v="296"/>
    <s v="2022-61-3.2.2.1"/>
    <s v="HALLAZGO ADMINISTRATIVO: POR NO CONTAR CON UNA CONCILIACIÓN DE LOS SALDOS PRESENTADOS EN CUENTAS DE AHORRO PROGRAMADO - CAP CON CORTE A DICIEMBRE 31 DE 2021"/>
    <s v="LAS ENTIDADES FINANCIERAS NO SUMINISTRAN LOS SALDOS DE LAS CAP SIN QUE SE CUENTE CON LA APROBACIÓN DE LOS BENEFICIARIOS"/>
    <n v="335"/>
    <s v="CORRECTIVO"/>
    <s v="INFORME PRESENTADO"/>
    <s v="UN INFORME PRESENTADO"/>
    <n v="1"/>
    <s v="INFORME PRESENTADO"/>
    <x v="0"/>
    <s v="HUMANO"/>
    <d v="2022-10-20T00:00:00"/>
    <x v="11"/>
    <s v="PARA ESTE PERIODO NO SE PRESENTA SEGUIMIENTO, SIN EMBARGO SE PRESENTARA PARA EL SIGUIENTE REPORTE"/>
    <x v="3"/>
    <n v="0"/>
    <s v="PARA ESTE PERÍODO NO SE PRESENTA SEGUIMIENTO. SE ENCUENTRA VENCIDA LA FECHA DE SEGUIMIENTO DE LA ACCIÓN."/>
  </r>
  <r>
    <n v="93"/>
    <x v="0"/>
    <s v="2022-61 (REAS)"/>
    <s v="2-2022-22432"/>
    <n v="299"/>
    <s v="2022-61-3.2.2.4"/>
    <s v="HALLAZGO ADMINISTRATIVO POR LA CVP HABER EFECTUADO EL GIRO A TERCEROS DEL 100% DEL VALOR DE LA RESOLUCIÓN DE ASIGNACIÓN DEL VALOR ÚNICO DE RECONOCIMIENTO - VUR SIN HABER RECIBIDO EL PREDIO EN ALTO RIESGO - PAR Y SIN QUE SE HAYA EFECTUADO LA ENTREGA Y ESCRITURACIÓN DE LA SOLUCIÓN HABITACIONAL"/>
    <s v="DEMASIADOS PROCESOS ACTIVOS DE ADMINISTRACIONES ANTERIORES QUE TIENEN PENDIENTE LA ENTREGA DEL PREDIO PAR QUE SUPERAN LA GESTIÓN ACTUAL DE LA DIRECCIÓN DE REASENTAMIENTOS"/>
    <n v="340"/>
    <s v="CORRECTIVO"/>
    <s v="INFORME PRESENTADO"/>
    <s v="UN INFORME PRESENTADO"/>
    <n v="1"/>
    <s v="INFORME PRESENTADO"/>
    <x v="0"/>
    <s v="HUMANO"/>
    <d v="2022-10-20T00:00:00"/>
    <x v="11"/>
    <s v="SE REGISTRA EL AVANCE DE CADA UNO DE LOS IDENTIFICADORES CON SUS RESPECTIVAS EVIDENCIAS, DONDE SE VERIFICA EL ESTADO DE CADA UNO DE LOS HOGARES A 30 DE JUNIO DE 2024."/>
    <x v="2"/>
    <n v="72"/>
    <s v="AUNQUE EN LA REVISIÓN ANTERIOR SE VALORÓ EL CUMPLIMIENTO DE LA ACCIÓN, EN ESTA OCASIÓN SE HA EVALUADO LA EFECTIVIDAD DEL HALLAZGO, ENCONTRÁNDOSE QUE, DE LOS 18 CASOS IDENTIFICADOS, EN 5 NO SE HA REALIZADO LA ENTREGA MATERIAL DEL BIEN, NI SE HA SOLICITADO O INICIADO EL PROCESO POLICIVO CORRESPONDIENTE"/>
  </r>
  <r>
    <n v="93"/>
    <x v="0"/>
    <s v="2022-61 (REAS)"/>
    <s v="2-2022-22432"/>
    <n v="299"/>
    <s v="2022-61-3.2.2.4"/>
    <s v="HALLAZGO ADMINISTRATIVO POR LA CVP HABER EFECTUADO EL GIRO A TERCEROS DEL 100% DEL VALOR DE LA RESOLUCIÓN DE ASIGNACIÓN DEL VALOR ÚNICO DE RECONOCIMIENTO - VUR SIN HABER RECIBIDO EL PREDIO EN ALTO RIESGO - PAR Y SIN QUE SE HAYA EFECTUADO LA ENTREGA Y ESCRITURACIÓN DE LA SOLUCIÓN HABITACIONAL"/>
    <s v="DEMASIADOS PROCESOS ACTIVOS DE ADMINISTRACIONES ANTERIORES QUE TIENEN PENDIENTE LA ENTREGA DEL PREDIO PAR QUE SUPERAN LA GESTIÓN ACTUAL DE LA DIRECCIÓN DE REASENTAMIENTOS"/>
    <n v="341"/>
    <s v="CORRECTIVO"/>
    <s v="PLAN DE ACCIÓN EJECUTADO"/>
    <s v="INFORMES DE EJECUCIÓN DEL PLAN DE ACCIÓN 2022 Y 2023"/>
    <n v="2"/>
    <s v="PLAN DE ACCIÓN "/>
    <x v="0"/>
    <s v="HUMANO"/>
    <d v="2022-10-20T00:00:00"/>
    <x v="9"/>
    <s v="_x0009_SE REGISTRA EL AVANCE DE CADA UNO DE LOS IDENTIFICADORES CON SUS RESPECTIVAS EVIDENCIAS, DONDE SE VERIFICA EL ESTADO DE CADA UNO DE LOS HOGARES A 30 DE JUNIO DE 2024."/>
    <x v="2"/>
    <n v="72"/>
    <s v="AUNQUE EN LA REVISIÓN ANTERIOR SE VALORÓ EL CUMPLIMIENTO DE LA ACCIÓN, EN ESTA OCASIÓN SE HA EVALUADO LA EFECTIVIDAD DEL HALLAZGO, ENCONTRÁNDOSE QUE, DE LOS 18 CASOS IDENTIFICADOS, EN 5 NO SE HA REALIZADO LA ENTREGA MATERIAL DEL BIEN, NI SE HA SOLICITADO O INICIADO EL PROCESO POLICIVO CORRESPONDIENTE"/>
  </r>
  <r>
    <n v="115"/>
    <x v="0"/>
    <s v="2022-61 (SADM)"/>
    <s v="2-2022-22432"/>
    <n v="300"/>
    <s v="2022-61-3.1.1.2"/>
    <s v="HALLAZGO ADMINISTRATIVO CON PRESUNTA INCIDENCIA DISCIPLINARIA POR FALTA DE SOPORTES EN LOS EXPEDIENTES CORRESPONDIENTES A LOS CONTRATOS DE PRESTACIÓN DE SERVICIOS 618 DE 2019 Y 836 DE 2020"/>
    <s v="DEFICIENTE ORGANIZACIÓN INSTITUCIONAL, TANTO PARA LA PUBLICIDAD QUE DEBE SURTIRSE EN EL SECOP, ASÍ COMO CON RELACIÓN CON LOS RESPECTIVOS DOCUMENTOS DEL PROCESO DE CONTRATACIÓN QUE SOPORTAN EL EJERCICIO CONTRACTUAL"/>
    <n v="342"/>
    <s v="CORRECTIVO"/>
    <s v="CAPACITACIONES SEMESTRALES REALIZADAS"/>
    <s v="CAPACITACIONES SEMESTRALES REALIZADAS"/>
    <n v="2"/>
    <s v="CAPACITACIONES "/>
    <x v="7"/>
    <s v="HUMANO"/>
    <d v="2022-10-20T00:00:00"/>
    <x v="9"/>
    <s v="NO APLICA"/>
    <x v="0"/>
    <n v="100"/>
    <s v="EVALUADA POR LA CONTRALORÍA DE BOGOTÁ EN EL 1 CUATRIMESTRE DE 2024"/>
  </r>
  <r>
    <n v="115"/>
    <x v="0"/>
    <s v="2022-61 (SADM)"/>
    <s v="2-2022-22432"/>
    <n v="301"/>
    <s v="2022-61-3.2.2.9"/>
    <s v="HALLAZGO ADMINISTRATIVO CON PRESUNTA INCIDENCIA DISCIPLINARIA POR FALENCIAS EN LAS LABORES DE SUPERVISIÓN DEL CONTRATO DE PRESTACIÓN DE SERVICIOS 836 DE 2020, Y CONTRATO DE OBRA 1002 DE 2020"/>
    <s v="FALTA DE SEGUIMIENTO EN EL EJERCICIO DE LA SUPERVISIÓN AL NO VERIFICAR QUE, POR MOTIVO DE LAS MODIFICACIONES SUSCRITAS EN EL MARCO DE CONTRATOS CELEBRADOS POR LA CVP, SE REQUIERE A SU VEZ AJUSTAR LAS GARANTÍAS RESPECTIVAS. SE OBSERVA DESCONOCIMIENTO DEL MANUAL DE CONTRATACIÓN Y SUPERVISIÓN DE LA ENTIDAD."/>
    <n v="343"/>
    <s v="CORRECTIVO"/>
    <s v="CAPACITACIONES SEMESTRALES REALIZADAS"/>
    <s v="CAPACITACIONES SEMESTRALES REALIZADAS"/>
    <n v="2"/>
    <s v="CAPACITACIONES "/>
    <x v="7"/>
    <s v="HUMANO"/>
    <d v="2022-10-20T00:00:00"/>
    <x v="9"/>
    <s v="NO APLICA"/>
    <x v="0"/>
    <n v="100"/>
    <s v="EVALUADA POR LA CONTRALORÍA DE BOGOTÁ EN EL 1 CUATRIMESTRE DE 2024"/>
  </r>
  <r>
    <n v="115"/>
    <x v="0"/>
    <s v="2022-61 (SFIN)"/>
    <s v="2-2022-22432"/>
    <n v="302"/>
    <s v="2022-61-3.3.1.1.1.1"/>
    <s v="HALLAZGO ADMINISTRATIVO: POR SOBRESTIMACIÓN DE $59.565.619 EN EL SALDO DE CUENTA 190801-03 RECURSOS ENTREGADOS EN ADMINISTRACIÓN - EN ADMINISTRACIÓN - EN ADMINISTRACIÓN SIN SITUACIÓN DE FONDOS, CORRESPONDIENTE MAYORES VALORES REGISTRADOS EN LOS DEPÓSITOS A FAVOR DE TERCEROS - DAFT CON CORTE A DICIEMBRE 31 DE 2021"/>
    <s v="LA DIFERENCIA EVIDENCIADA SE ORIGINÓ POR LA NO REALIZACIÓN OPORTUNA DE LA CONCILIACIÓN DE LOS SALDOS PRESENTADOS POR LAS PARTES Y LA REALIZACIÓN DE LOS AJUSTES CORRESPONDIENTES, PARA EVITAR DE ESTA FORMA QUE SE PRESENTARAN INCONSISTENCIAS EN EL SALDO DE LA CUENTA 19080103 RECURSOS ENTREGADOS EN ADMINISTRACIÓN - EN ADMINISTRACIÓN DEL ESTADO DE SITUACIÓN FINANCIERA."/>
    <n v="344"/>
    <s v="CORRECTIVO"/>
    <s v="FORMATO CREADO"/>
    <s v="# DE FORMATOS CREADOS"/>
    <n v="1"/>
    <s v="FORMATO "/>
    <x v="1"/>
    <s v="HUMANO"/>
    <d v="2022-10-20T00:00:00"/>
    <x v="9"/>
    <s v="NO APLICA"/>
    <x v="0"/>
    <n v="100"/>
    <s v="EVALUADA POR LA CONTRALORÍA DE BOGOTÁ EN EL 1 CUATRIMESTRE DE 2024"/>
  </r>
  <r>
    <n v="115"/>
    <x v="0"/>
    <s v="2022-61 (SFIN)"/>
    <s v="2-2022-22432"/>
    <n v="302"/>
    <s v="2022-61-3.3.1.1.1.1"/>
    <s v="HALLAZGO ADMINISTRATIVO: POR SOBRESTIMACIÓN DE $59.565.619 EN EL SALDO DE CUENTA 190801-03 RECURSOS ENTREGADOS EN ADMINISTRACIÓN - EN ADMINISTRACIÓN - EN ADMINISTRACIÓN SIN SITUACIÓN DE FONDOS, CORRESPONDIENTE MAYORES VALORES REGISTRADOS EN LOS DEPÓSITOS A FAVOR DE TERCEROS - DAFT CON CORTE A DICIEMBRE 31 DE 2021"/>
    <s v="LA DIFERENCIA EVIDENCIADA SE ORIGINÓ POR LA NO REALIZACIÓN OPORTUNA DE LA CONCILIACIÓN DE LOS SALDOS PRESENTADOS POR LAS PARTES Y LA REALIZACIÓN DE LOS AJUSTES CORRESPONDIENTES, PARA EVITAR DE ESTA FORMA QUE SE PRESENTARAN INCONSISTENCIAS EN EL SALDO DE LA CUENTA 19080103 RECURSOS ENTREGADOS EN ADMINISTRACIÓN - EN ADMINISTRACIÓN DEL ESTADO DE SITUACIÓN FINANCIERA."/>
    <n v="345"/>
    <s v="CORRECTIVO"/>
    <s v="CONCILIACIONES REALIZADAS"/>
    <s v="# DE CONCILIACIONES REALIZADAS / # DE CONCILIACIONES PROGRAMADOS *100"/>
    <n v="100"/>
    <s v="CONCILIACIONES "/>
    <x v="1"/>
    <s v="HUMANO"/>
    <d v="2022-10-20T00:00:00"/>
    <x v="9"/>
    <s v="NO APLICA"/>
    <x v="0"/>
    <n v="100"/>
    <s v="EVALUADA POR LA CONTRALORÍA DE BOGOTÁ EN EL 1 CUATRIMESTRE DE 2024"/>
  </r>
  <r>
    <n v="113"/>
    <x v="0"/>
    <s v="2022-61 (SFIN)"/>
    <s v="2-2022-22432"/>
    <n v="303"/>
    <s v="2022-61-3.3.4.1.1"/>
    <s v="HALLAZGO ADMINISTRATIVO CON PRESUNTA INCIDENCIA DISCIPLINARIA POR SUPERAR LOS PORCENTAJES ESTABLECIDOS PARA LA CONSTITUCIÓN DE RESERVAS PRESUPUESTALES DE FUNCIONAMIENTO E INVERSIÓN, CAUSANDO UNA REDUCCIÓN DEL PRESUPUESTO DE LA CAJA DE LA VIVIENDA POPULAR PARA LA VIGENCIA 2021 POR VALOR DE $3.466.000.000"/>
    <s v="INADECUADO E INOPORTUNO SEGUIMIENTO A LA EJECUCIÓN PRESUPUESTAL DE LA ENTIDAD, LO QUE OCASIONO QUE SE SUPERARAN LOS PORCENTAJES ESTABLECIDOS PARA LA CONSTITUCIÓN DE RESERVAS PRESUPUESTALES DE FUNCIONAMIENTO E INVERSIÓN, CAUSANDO UNA REDUCCIÓN DEL PRESUPUESTO DE LA CAJA DE LA VIVIENDA POPULAR PARA LA VIGENCIA 2021 POR VALOR DE $3.466.000.000"/>
    <n v="346"/>
    <s v="CORRECTIVO"/>
    <s v="INFORMES ENVIADOS"/>
    <s v="5 INFORMES ENVIADOS PARA LOS 5 TRIMESTRES ENTRE OCTUBRE DE 2022 A SEPTIEMBRE DE 2023"/>
    <n v="25"/>
    <s v="INFORMES "/>
    <x v="1"/>
    <s v="HUMANO"/>
    <d v="2022-10-20T00:00:00"/>
    <x v="9"/>
    <s v="NO APLICA"/>
    <x v="0"/>
    <n v="100"/>
    <s v="EVALUADA POR LA CONTRALORÍA DE BOGOTÁ EN EL 1 CUATRIMESTRE DE 2024"/>
  </r>
  <r>
    <n v="113"/>
    <x v="0"/>
    <s v="2022-61 (SFIN)"/>
    <s v="2-2022-22432"/>
    <n v="303"/>
    <s v="2022-61-3.3.4.1.1"/>
    <s v="HALLAZGO ADMINISTRATIVO CON PRESUNTA INCIDENCIA DISCIPLINARIA POR SUPERAR LOS PORCENTAJES ESTABLECIDOS PARA LA CONSTITUCIÓN DE RESERVAS PRESUPUESTALES DE FUNCIONAMIENTO E INVERSIÓN, CAUSANDO UNA REDUCCIÓN DEL PRESUPUESTO DE LA CAJA DE LA VIVIENDA POPULAR PARA LA VIGENCIA 2021 POR VALOR DE $3.466.000.000"/>
    <s v="INADECUADO E INOPORTUNO SEGUIMIENTO A LA EJECUCIÓN PRESUPUESTAL DE LA ENTIDAD, LO QUE OCASIONO QUE SE SUPERARAN LOS PORCENTAJES ESTABLECIDOS PARA LA CONSTITUCIÓN DE RESERVAS PRESUPUESTALES DE FUNCIONAMIENTO E INVERSIÓN, CAUSANDO UNA REDUCCIÓN DEL PRESUPUESTO DE LA CAJA DE LA VIVIENDA POPULAR PARA LA VIGENCIA 2021 POR VALOR DE $3.466.000.000"/>
    <n v="347"/>
    <s v="CORRECTIVO"/>
    <s v="RESPUESTAS EMITIDAS"/>
    <s v="# DE RESPUESTA EMITIDAS"/>
    <n v="25"/>
    <s v="RESPUESTAS "/>
    <x v="5"/>
    <s v="HUMANO"/>
    <d v="2022-10-20T00:00:00"/>
    <x v="9"/>
    <s v="NO APLICA"/>
    <x v="0"/>
    <n v="100"/>
    <s v="EVALUADA POR LA CONTRALORÍA DE BOGOTÁ EN EL 1 CUATRIMESTRE DE 2024"/>
  </r>
  <r>
    <n v="113"/>
    <x v="0"/>
    <s v="2022-61 (SFIN)"/>
    <s v="2-2022-22432"/>
    <n v="303"/>
    <s v="2022-61-3.3.4.1.1"/>
    <s v="HALLAZGO ADMINISTRATIVO CON PRESUNTA INCIDENCIA DISCIPLINARIA POR SUPERAR LOS PORCENTAJES ESTABLECIDOS PARA LA CONSTITUCIÓN DE RESERVAS PRESUPUESTALES DE FUNCIONAMIENTO E INVERSIÓN, CAUSANDO UNA REDUCCIÓN DEL PRESUPUESTO DE LA CAJA DE LA VIVIENDA POPULAR PARA LA VIGENCIA 2021 POR VALOR DE $3.466.000.000"/>
    <s v="INADECUADO E INOPORTUNO SEGUIMIENTO A LA EJECUCIÓN PRESUPUESTAL DE LA ENTIDAD, LO QUE OCASIONO QUE SE SUPERARAN LOS PORCENTAJES ESTABLECIDOS PARA LA CONSTITUCIÓN DE RESERVAS PRESUPUESTALES DE FUNCIONAMIENTO E INVERSIÓN, CAUSANDO UNA REDUCCIÓN DEL PRESUPUESTO DE LA CAJA DE LA VIVIENDA POPULAR PARA LA VIGENCIA 2021 POR VALOR DE $3.466.000.000"/>
    <n v="351"/>
    <s v="CORRECTIVO"/>
    <s v="RESPUESTAS EMITIDAS"/>
    <s v="# DE RESPUESTA EMITIDAS"/>
    <n v="25"/>
    <s v="RESPUESTAS EMITIDAS"/>
    <x v="4"/>
    <s v="HUMANO"/>
    <d v="2022-10-20T00:00:00"/>
    <x v="9"/>
    <s v="ES DE PRECISAR QUE LA ACCIÓN 1 Y 2 DEL HALLAZGO FUERON  EVALUADAS POR  LA CONTRALORÍA  DE BOGOTÁ D.C. COMO CUMPLIDAS EFECTIVAS, SEGÚN  FECHA DE SEGUIMIENTO REALIZADO POR EL ENTE DE CONTROL  EL 22/03/2024"/>
    <x v="0"/>
    <n v="100"/>
    <s v="LA ACCIÓN FUE EVALUADA Y FUE DECLARADA POR LA CONTRALORÍA DE BOGOTA COMO CUMPLIDA EFECTIVA EN EL INFORME DE AUDITORÍA COD 54 DE MAYO DE 2024"/>
  </r>
  <r>
    <n v="113"/>
    <x v="0"/>
    <s v="2022-61 (SFIN)"/>
    <s v="2-2022-22432"/>
    <n v="304"/>
    <s v="2022-61-3.3.4.1.2"/>
    <s v="HALLAZGO ADMINISTRATIVO POR DEFICIENCIA EN EL SEGUIMIENTO DE LOS VALORES REPORTADOS EN LA EJECUCIÓN PRESUPUESTAL DEL MES DE SEPTIEMBRE DE 2021 PARA EL ÍTEM DE RECAUDO"/>
    <s v="DEFICIENCIA EN EL SEGUIMIENTO DE LOS VALORES REPORTADOS EN LA EJECUCIÓN PRESUPUESTAL DEL MES DE SEPTIEMBRE DE 2021 PARA EL ÍTEM DE RECAUDO. FALTA DE SEGUIMIENTO Y CONCILIACIÓN DE LOS VALORES REPORTADOS EN LA EJECUCIÓN PRESUPUESTAL, IDENTIFICÁNDOSE LA SITUACIÓN 5 MESES DESPUÉS DE SUCEDIDO EL HECHO, LO QUE IMPIDIÓ UNA CORRECCIÓN OPORTUNA DENTRO DE LA VIGENCIA 2021."/>
    <n v="352"/>
    <s v="CORRECTIVO"/>
    <s v="ACTUALIZACIÓN Y MODIFICACION DE PROCEDIMIENTO"/>
    <s v="# DE PROCEDIMIENTOS ACTUALIZADOS Y MODIFICADOS"/>
    <n v="1"/>
    <s v="ACTUALIZACIÓN Y MODIFICACION"/>
    <x v="1"/>
    <s v="HUMANO"/>
    <d v="2022-10-20T00:00:00"/>
    <x v="10"/>
    <s v="NO APLICA"/>
    <x v="0"/>
    <n v="100"/>
    <s v="EVALUADA POR LA CONTRALORÍA DE BOGOTÁ EN EL 1 CUATRIMESTRE DE 2024"/>
  </r>
  <r>
    <n v="113"/>
    <x v="0"/>
    <s v="2022-61 (SFIN)"/>
    <s v="2-2022-22432"/>
    <n v="304"/>
    <s v="2022-61-3.3.4.1.2"/>
    <s v="HALLAZGO ADMINISTRATIVO POR DEFICIENCIA EN EL SEGUIMIENTO DE LOS VALORES REPORTADOS EN LA EJECUCIÓN PRESUPUESTAL DEL MES DE SEPTIEMBRE DE 2021 PARA EL ÍTEM DE RECAUDO"/>
    <s v="DEFICIENCIA EN EL SEGUIMIENTO DE LOS VALORES REPORTADOS EN LA EJECUCIÓN PRESUPUESTAL DEL MES DE SEPTIEMBRE DE 2021 PARA EL ÍTEM DE RECAUDO. FALTA DE SEGUIMIENTO Y CONCILIACIÓN DE LOS VALORES REPORTADOS EN LA EJECUCIÓN PRESUPUESTAL, IDENTIFICÁNDOSE LA SITUACIÓN 5 MESES DESPUÉS DE SUCEDIDO EL HECHO, LO QUE IMPIDIÓ UNA CORRECCIÓN OPORTUNA DENTRO DE LA VIGENCIA 2021."/>
    <n v="353"/>
    <s v="CORRECTIVO"/>
    <s v="ACTUALIZACIÓN DE FORMATO"/>
    <s v="# DE FORMATOS ACTUALIZADOS"/>
    <n v="1"/>
    <s v="ACTUALIZACIÓN "/>
    <x v="1"/>
    <s v="HUMANO"/>
    <d v="2022-10-20T00:00:00"/>
    <x v="9"/>
    <s v="NO APLICA"/>
    <x v="0"/>
    <n v="100"/>
    <s v="EVALUADA POR LA CONTRALORÍA DE BOGOTÁ EN EL 1 CUATRIMESTRE DE 2024"/>
  </r>
  <r>
    <n v="113"/>
    <x v="0"/>
    <s v="2022-61 (SFIN)"/>
    <s v="2-2022-22432"/>
    <n v="304"/>
    <s v="2022-61-3.3.4.1.2"/>
    <s v="HALLAZGO ADMINISTRATIVO POR DEFICIENCIA EN EL SEGUIMIENTO DE LOS VALORES REPORTADOS EN LA EJECUCIÓN PRESUPUESTAL DEL MES DE SEPTIEMBRE DE 2021 PARA EL ÍTEM DE RECAUDO"/>
    <s v="DEFICIENCIA EN EL SEGUIMIENTO DE LOS VALORES REPORTADOS EN LA EJECUCIÓN PRESUPUESTAL DEL MES DE SEPTIEMBRE DE 2021 PARA EL ÍTEM DE RECAUDO. FALTA DE SEGUIMIENTO Y CONCILIACIÓN DE LOS VALORES REPORTADOS EN LA EJECUCIÓN PRESUPUESTAL, IDENTIFICÁNDOSE LA SITUACIÓN 5 MESES DESPUÉS DE SUCEDIDO EL HECHO, LO QUE IMPIDIÓ UNA CORRECCIÓN OPORTUNA DENTRO DE LA VIGENCIA 2021."/>
    <n v="354"/>
    <s v="CORRECTIVO"/>
    <s v="CREACIÓN DE INSTRUCTIVO"/>
    <s v="# DE INSTRUCTIVOS CREADOS"/>
    <n v="1"/>
    <s v="CREACIÓN DE INSTRUCTIVO"/>
    <x v="1"/>
    <s v="HUMANO"/>
    <d v="2022-10-20T00:00:00"/>
    <x v="9"/>
    <s v="NO APLICA"/>
    <x v="0"/>
    <n v="100"/>
    <s v="EVALUADA POR LA CONTRALORÍA DE BOGOTÁ EN EL 1 CUATRIMESTRE DE 2024"/>
  </r>
  <r>
    <n v="113"/>
    <x v="0"/>
    <s v="2022-61 (SFIN)"/>
    <s v="2-2022-22432"/>
    <n v="305"/>
    <s v="2022-61-3.3.4.10.1"/>
    <s v="HALLAZGO ADMINISTRATIVO CON PRESUNTA INCIDENCIA DISCIPLINARIA POR LA CONSTITUCIÓN DE RESERVAS PRESUPUESTALES AL CIERRE DE LA VIGENCIA 2021, ORIGINADAS EN DEFICIENCIAS DE GESTIÓN DE LA ENTIDAD, VULNERANDO LOS PRINCIPIOS DE PLANEACIÓN Y ANUALIDAD DE LOS RECURSOS ASIGNADOS EN LA VIGENCIA AUDITADA"/>
    <s v="INADECUADO E INOPORTUNO SEGUIMIENTO A LA EJECUCIÓN PRESUPUESTAL DE LA ENTIDAD, LO QUE OCASIONO QUE SE SUPERARAN LOS PORCENTAJES ESTABLECIDOS PARA LA CONSTITUCIÓN DE RESERVAS PRESUPUESTALES DE FUNCIONAMIENTO E INVERSIÓN, CAUSANDO UNA REDUCCIÓN DEL PRESUPUESTO DE LA CAJA DE LA VIVIENDA POPULAR PARA LA VIGENCIA 2021 POR VALOR DE $3.466.000.000"/>
    <n v="355"/>
    <s v="CORRECTIVO"/>
    <s v="INFORMES ENVIADOS"/>
    <s v="5 INFORMES ENVIADOS, CORRESPONDIENTES A LOS 5 TRIMESTRES ENTRE OCTUBRE DE 2022 A SEPTIEMBRE DE 2023"/>
    <n v="25"/>
    <s v="INFORMES"/>
    <x v="1"/>
    <s v="HUMANO"/>
    <d v="2022-10-20T00:00:00"/>
    <x v="9"/>
    <s v="NO APLICA"/>
    <x v="0"/>
    <n v="100"/>
    <s v="EVALUADA POR LA CONTRALORÍA DE BOGOTÁ EN EL 1 CUATRIMESTRE DE 2024"/>
  </r>
  <r>
    <n v="113"/>
    <x v="0"/>
    <s v="2022-61 (SFIN)"/>
    <s v="2-2022-22432"/>
    <n v="305"/>
    <s v="2022-61-3.3.4.10.1"/>
    <s v="HALLAZGO ADMINISTRATIVO CON PRESUNTA INCIDENCIA DISCIPLINARIA POR LA CONSTITUCIÓN DE RESERVAS PRESUPUESTALES AL CIERRE DE LA VIGENCIA 2021, ORIGINADAS EN DEFICIENCIAS DE GESTIÓN DE LA ENTIDAD, VULNERANDO LOS PRINCIPIOS DE PLANEACIÓN Y ANUALIDAD DE LOS RECURSOS ASIGNADOS EN LA VIGENCIA AUDITADA"/>
    <s v="INADECUADO E INOPORTUNO SEGUIMIENTO A LA EJECUCIÓN PRESUPUESTAL DE LA ENTIDAD, LO QUE OCASIONO QUE SE SUPERARAN LOS PORCENTAJES ESTABLECIDOS PARA LA CONSTITUCIÓN DE RESERVAS PRESUPUESTALES DE FUNCIONAMIENTO E INVERSIÓN, CAUSANDO UNA REDUCCIÓN DEL PRESUPUESTO DE LA CAJA DE LA VIVIENDA POPULAR PARA LA VIGENCIA 2021 POR VALOR DE $3.466.000.000"/>
    <n v="356"/>
    <s v="CORRECTIVO"/>
    <s v="RESPUESTAS EMITIDAS"/>
    <s v="# DE RESPUESTA EMITIDAS"/>
    <n v="25"/>
    <s v="RESPUESTAS EMITIDAS"/>
    <x v="5"/>
    <s v="HUMANO"/>
    <d v="2022-10-20T00:00:00"/>
    <x v="9"/>
    <s v="NO APLICA"/>
    <x v="0"/>
    <n v="100"/>
    <s v="EVALUADA POR LA CONTRALORÍA DE BOGOTÁ EN EL 1 CUATRIMESTRE DE 2024"/>
  </r>
  <r>
    <n v="113"/>
    <x v="0"/>
    <s v="2022-61 (SFIN)"/>
    <s v="2-2022-22432"/>
    <n v="305"/>
    <s v="2022-61-3.3.4.10.1"/>
    <s v="HALLAZGO ADMINISTRATIVO CON PRESUNTA INCIDENCIA DISCIPLINARIA POR LA CONSTITUCIÓN DE RESERVAS PRESUPUESTALES AL CIERRE DE LA VIGENCIA 2021, ORIGINADAS EN DEFICIENCIAS DE GESTIÓN DE LA ENTIDAD, VULNERANDO LOS PRINCIPIOS DE PLANEACIÓN Y ANUALIDAD DE LOS RECURSOS ASIGNADOS EN LA VIGENCIA AUDITADA"/>
    <s v="INADECUADO E INOPORTUNO SEGUIMIENTO A LA EJECUCIÓN PRESUPUESTAL DE LA ENTIDAD, LO QUE OCASIONO QUE SE SUPERARAN LOS PORCENTAJES ESTABLECIDOS PARA LA CONSTITUCIÓN DE RESERVAS PRESUPUESTALES DE FUNCIONAMIENTO E INVERSIÓN, CAUSANDO UNA REDUCCIÓN DEL PRESUPUESTO DE LA CAJA DE LA VIVIENDA POPULAR PARA LA VIGENCIA 2021 POR VALOR DE $3.466.000.000"/>
    <n v="360"/>
    <s v="CORRECTIVO"/>
    <s v="RESPUESTAS EMITIDAS"/>
    <s v="# DE RESPUESTA EMITIDAS"/>
    <n v="25"/>
    <s v="RESPUESTAS EMITIDAS"/>
    <x v="4"/>
    <s v="HUMANO"/>
    <d v="2022-10-20T00:00:00"/>
    <x v="9"/>
    <s v="LA ACCIÓN 1 Y 2 DEL HALLAZGO   FUERON  EVALUADAS POR  LA CONTRALORÍA DE BOGOTÁ D.C. COMO CUMPLIDAS EFECTIVAS, SEGÚN  FECHA DE SEGUIMIENTO REALIZADO POR EL ENTE DE CONTROL  EL 21/03/2024"/>
    <x v="0"/>
    <n v="100"/>
    <s v="LA ACCIÓN FUE EVALUADA Y FUE DECLARADA POR LA CONTRALORÍA DE BOGOTA COMO CUMPLIDA EFECTIVA EN EL INFORME DE AUDITORÍA COD 54 DE MAYO DE 2024"/>
  </r>
  <r>
    <n v="113"/>
    <x v="0"/>
    <s v="2022-61 (SFIN)"/>
    <s v="2-2022-22432"/>
    <n v="306"/>
    <s v="2022-61-3.3.4.12.1"/>
    <s v="HALLAZGO ADMINISTRATIVO POR INEFECTIVIDAD DE LA ACCIÓN NO. 5 PROPUESTA PARA SUBSANAR EL HALLAZGO “3.3.4.5.4.2. HALLAZGO ADMINISTRATIVO POR DEFICIENCIAS EN LA GESTIÓN OPORTUNA, EN LA APLICACIÓN DE LOS RECURSOS CONFORME A LOS PRINCIPIOS DE PLANEACIÓN Y ANUALIDAD, QUE OBLIGA A LA CONSTITUCIÓN DE RESERVAS PRESUPUESTALES AL CIERRE DE LA VIGENCIA 2020”."/>
    <s v="INADECUADO E INOPORTUNO SEGUIMIENTO A LA EJECUCIÓN PRESUPUESTAL DE LA ENTIDAD, LO QUE OCASIONO QUE SE SUPERARAN LOS PORCENTAJES ESTABLECIDOS PARA LA CONSTITUCIÓN DE RESERVAS PRESUPUESTALES DE FUNCIONAMIENTO E INVERSIÓN, CAUSANDO UNA REDUCCIÓN DEL PRESUPUESTO DE LA CAJA DE LA VIVIENDA POPULAR PARA LA VIGENCIA 2021 POR VALOR DE $3.466.000.000"/>
    <n v="361"/>
    <s v="CORRECTIVO"/>
    <s v="INFORMES ENVIADOS"/>
    <s v="5 INFORMES ENVIADOS, CORRESPONDIENTES A LOS 5 TRIMESTRES ENTRE OCTUBRE DE 2022 A SEPTIEMBRE DE 2023"/>
    <n v="25"/>
    <s v="INFORMES ENVIADOS"/>
    <x v="1"/>
    <s v="HUMANO"/>
    <d v="2022-10-20T00:00:00"/>
    <x v="9"/>
    <s v="NO APLICA"/>
    <x v="0"/>
    <n v="100"/>
    <s v="EVALUADA POR LA CONTRALORÍA DE BOGOTÁ EN EL 1 CUATRIMESTRE DE 2024"/>
  </r>
  <r>
    <n v="119"/>
    <x v="0"/>
    <s v="2022-61 (SFIN)"/>
    <s v="2-2022-22432"/>
    <n v="306"/>
    <s v="2022-61-3.3.4.12.1"/>
    <s v="HALLAZGO ADMINISTRATIVO POR INEFECTIVIDAD DE LA ACCIÓN NO. 5 PROPUESTA PARA SUBSANAR EL HALLAZGO “3.3.4.5.4.2. HALLAZGO ADMINISTRATIVO POR DEFICIENCIAS EN LA GESTIÓN OPORTUNA, EN LA APLICACIÓN DE LOS RECURSOS CONFORME A LOS PRINCIPIOS DE PLANEACIÓN Y ANUALIDAD, QUE OBLIGA A LA CONSTITUCIÓN DE RESERVAS PRESUPUESTALES AL CIERRE DE LA VIGENCIA 2020”."/>
    <s v="INADECUADO E INOPORTUNO SEGUIMIENTO A LA EJECUCIÓN PRESUPUESTAL DE LA ENTIDAD, LO QUE OCASIONO QUE SE SUPERARAN LOS PORCENTAJES ESTABLECIDOS PARA LA CONSTITUCIÓN DE RESERVAS PRESUPUESTALES DE FUNCIONAMIENTO E INVERSIÓN, CAUSANDO UNA REDUCCIÓN DEL PRESUPUESTO DE LA CAJA DE LA VIVIENDA POPULAR PARA LA VIGENCIA 2021 POR VALOR DE $3.466.000.000"/>
    <n v="362"/>
    <s v="CORRECTIVO"/>
    <s v="RESPUESTAS EMITIDAS"/>
    <s v="# DE RESPUESTA EMITIDAS"/>
    <n v="25"/>
    <s v="RESPUESTAS EMITIDAS"/>
    <x v="5"/>
    <s v="HUMANO"/>
    <d v="2022-10-20T00:00:00"/>
    <x v="9"/>
    <s v="NO APLICA"/>
    <x v="0"/>
    <n v="100"/>
    <s v="EVALUADA POR LA CONTRALORÍA DE BOGOTÁ EN EL 1 CUATRIMESTRE DE 2024"/>
  </r>
  <r>
    <n v="119"/>
    <x v="0"/>
    <s v="2022-61 (SFIN)"/>
    <s v="2-2022-22432"/>
    <n v="306"/>
    <s v="2022-61-3.3.4.12.1"/>
    <s v="HALLAZGO ADMINISTRATIVO POR INEFECTIVIDAD DE LA ACCIÓN NO. 5 PROPUESTA PARA SUBSANAR EL HALLAZGO “3.3.4.5.4.2. HALLAZGO ADMINISTRATIVO POR DEFICIENCIAS EN LA GESTIÓN OPORTUNA, EN LA APLICACIÓN DE LOS RECURSOS CONFORME A LOS PRINCIPIOS DE PLANEACIÓN Y ANUALIDAD, QUE OBLIGA A LA CONSTITUCIÓN DE RESERVAS PRESUPUESTALES AL CIERRE DE LA VIGENCIA 2020”."/>
    <s v="INADECUADO E INOPORTUNO SEGUIMIENTO A LA EJECUCIÓN PRESUPUESTAL DE LA ENTIDAD, LO QUE OCASIONO QUE SE SUPERARAN LOS PORCENTAJES ESTABLECIDOS PARA LA CONSTITUCIÓN DE RESERVAS PRESUPUESTALES DE FUNCIONAMIENTO E INVERSIÓN, CAUSANDO UNA REDUCCIÓN DEL PRESUPUESTO DE LA CAJA DE LA VIVIENDA POPULAR PARA LA VIGENCIA 2021 POR VALOR DE $3.466.000.000"/>
    <n v="364"/>
    <s v="CORRECTIVO"/>
    <s v="RESPUESTAS EMITIDAS"/>
    <s v="# DE RESPUESTA EMITIDAS"/>
    <n v="25"/>
    <s v="RESPUESTAS EMITIDAS"/>
    <x v="0"/>
    <s v="HUMANO"/>
    <d v="2022-10-20T00:00:00"/>
    <x v="9"/>
    <s v="PARA ESTE PERIODO NO SE PRESENTA SEGUIMIENTO, SIN EMBARGO SE PRESENTARA PARA EL SIGUIENTE REPORTE,"/>
    <x v="0"/>
    <n v="100"/>
    <s v="CUMPLIDA EFECTIVA POR LA AUDITORIA INFORME AUDITOIA 54 MAYO DE 2024"/>
  </r>
  <r>
    <n v="119"/>
    <x v="0"/>
    <s v="2022-61 (SFIN)"/>
    <s v="2-2022-22432"/>
    <n v="306"/>
    <s v="2022-61-3.3.4.12.1"/>
    <s v="HALLAZGO ADMINISTRATIVO POR INEFECTIVIDAD DE LA ACCIÓN NO. 5 PROPUESTA PARA SUBSANAR EL HALLAZGO “3.3.4.5.4.2. HALLAZGO ADMINISTRATIVO POR DEFICIENCIAS EN LA GESTIÓN OPORTUNA, EN LA APLICACIÓN DE LOS RECURSOS CONFORME A LOS PRINCIPIOS DE PLANEACIÓN Y ANUALIDAD, QUE OBLIGA A LA CONSTITUCIÓN DE RESERVAS PRESUPUESTALES AL CIERRE DE LA VIGENCIA 2020”."/>
    <s v="INADECUADO E INOPORTUNO SEGUIMIENTO A LA EJECUCIÓN PRESUPUESTAL DE LA ENTIDAD, LO QUE OCASIONO QUE SE SUPERARAN LOS PORCENTAJES ESTABLECIDOS PARA LA CONSTITUCIÓN DE RESERVAS PRESUPUESTALES DE FUNCIONAMIENTO E INVERSIÓN, CAUSANDO UNA REDUCCIÓN DEL PRESUPUESTO DE LA CAJA DE LA VIVIENDA POPULAR PARA LA VIGENCIA 2021 POR VALOR DE $3.466.000.000"/>
    <n v="366"/>
    <s v="CORRECTIVO"/>
    <s v="RESPUESTAS EMITIDAS"/>
    <s v="# DE RESPUESTA EMITIDAS"/>
    <n v="25"/>
    <s v="RESPUESTAS EMITIDAS"/>
    <x v="4"/>
    <s v="HUMANO"/>
    <d v="2022-10-20T00:00:00"/>
    <x v="9"/>
    <s v="LA ACCIÓN 1, 2  Y 3 DEL HALLAZGO  FUERON  EVALUADAS POR  LA CONTRALORÍA DE BOGOTÁ D.C. COMO CUMPLIDAS EFECTIVAS, SEGÚN  FECHA DE SEGUIMIENTO REALIZADO POR EL ENTE DE CONTROL  EL 21/03/2024"/>
    <x v="0"/>
    <n v="100"/>
    <s v="LA ACCIÓN FUE EVALUADA Y FUE DECLARADA POR LA CONTRALORÍA DE BOGOTA COMO CUMPLIDA EFECTIVA EN EL INFORME DE AUDITORÍA COD 54 DE MAYO DE 2024"/>
  </r>
  <r>
    <n v="119"/>
    <x v="0"/>
    <s v="2022-61 (SFIN)"/>
    <s v="2-2022-22432"/>
    <n v="306"/>
    <s v="2022-61-3.3.4.12.1"/>
    <s v="HALLAZGO ADMINISTRATIVO POR INEFECTIVIDAD DE LA ACCIÓN NO. 5 PROPUESTA PARA SUBSANAR EL HALLAZGO “3.3.4.5.4.2. HALLAZGO ADMINISTRATIVO POR DEFICIENCIAS EN LA GESTIÓN OPORTUNA, EN LA APLICACIÓN DE LOS RECURSOS CONFORME A LOS PRINCIPIOS DE PLANEACIÓN Y ANUALIDAD, QUE OBLIGA A LA CONSTITUCIÓN DE RESERVAS PRESUPUESTALES AL CIERRE DE LA VIGENCIA 2020”."/>
    <s v="INADECUADO E INOPORTUNO SEGUIMIENTO A LA EJECUCIÓN PRESUPUESTAL DE LA ENTIDAD, LO QUE OCASIONO QUE SE SUPERARAN LOS PORCENTAJES ESTABLECIDOS PARA LA CONSTITUCIÓN DE RESERVAS PRESUPUESTALES DE FUNCIONAMIENTO E INVERSIÓN, CAUSANDO UNA REDUCCIÓN DEL PRESUPUESTO DE LA CAJA DE LA VIVIENDA POPULAR PARA LA VIGENCIA 2021 POR VALOR DE $3.466.000.000"/>
    <n v="367"/>
    <s v="CORRECTIVO"/>
    <s v="INFORME PRESENTADO"/>
    <s v="# DE INFORMES PRESENTADOS"/>
    <n v="1"/>
    <s v="INFORME"/>
    <x v="1"/>
    <s v="HUMANO"/>
    <d v="2022-10-20T00:00:00"/>
    <x v="12"/>
    <s v="NO APLICA"/>
    <x v="0"/>
    <n v="100"/>
    <s v="EVALUADA POR LA CONTRALORÍA DE BOGOTÁ EN EL 1 CUATRIMESTRE DE 2024"/>
  </r>
  <r>
    <n v="119"/>
    <x v="0"/>
    <s v="2022-61 (SFIN)"/>
    <s v="2-2022-22432"/>
    <n v="307"/>
    <s v="2022-61-3.3.4.8.1"/>
    <s v="HALLAZGO ADMINISTRATIVO POR INCONSISTENCIAS EN LA INFORMACIÓN SUMINISTRADA DE LOS PASIVOS EXIGIBLES GIRADOS EN LA VIGENCIA 2021 POR PARTE DE LA CAJA DE LA VIVIENDA POPULAR"/>
    <s v="INCONSISTENCIAS EN LA INFORMACIÓN SUMINISTRADA DE LOS PASIVOS EXIGIBLES GIRADOS EN LA VIGENCIA 2021 POR PARTE DE LA CAJA DE LA VIVIENDA POPULAR."/>
    <n v="368"/>
    <s v="CORRECTIVO"/>
    <s v="SISTEMATIZACIÓN REALIZADA"/>
    <s v="UNA SISTEMATIZACIÓN REALIZADA"/>
    <n v="1"/>
    <s v="SISTEMATIZACIÓN "/>
    <x v="1"/>
    <s v="HUMANO Y TECNOLOGICO"/>
    <d v="2022-10-20T00:00:00"/>
    <x v="9"/>
    <s v="NO APLICA"/>
    <x v="0"/>
    <n v="100"/>
    <s v="EVALUADA POR LA CONTRALORÍA DE BOGOTÁ EN EL 1 CUATRIMESTRE DE 2024"/>
  </r>
  <r>
    <n v="119"/>
    <x v="0"/>
    <s v="2022-66 (SFIN)"/>
    <s v="2-2022-27798"/>
    <n v="308"/>
    <s v="2022-66-3.2.1.1.1.1"/>
    <s v="HALLAZGO ADMINISTRATIVO CON PRESUNTA INCIDENCIA DISCIPLINARIA POR DEBILIDADES EN LA GESTIÓN EN EL RECAUDO DE CARTERA DE FIDUBOGOTÁ Y FIDUALIANZA."/>
    <s v="DEBILIDADES EN LA GESTIÓN EN EL RECAUDO DE CARTERA DE FIDUBOGOTÁ Y FIDUALIANZA."/>
    <n v="369"/>
    <s v="CORRECTIVO"/>
    <s v="CANCELACIÓN CUENTA CONTABLE POR SOLICITUD DEL AREA ORIGEN (DUT) A TRAVES DE MEMORANDO"/>
    <s v="CUENTA CONTABLE 13849005 DEPURADA"/>
    <n v="1"/>
    <s v="CANCELACIÓN CUENTA CONTABLE "/>
    <x v="1"/>
    <s v="HUMANO"/>
    <d v="2023-01-13T00:00:00"/>
    <x v="13"/>
    <s v="NO APLICA"/>
    <x v="0"/>
    <n v="100"/>
    <s v="EVALUADA POR LA CONTRALORÍA DE BOGOTÁ EN EL 1 CUATRIMESTRE DE 2024"/>
  </r>
  <r>
    <n v="119"/>
    <x v="0"/>
    <s v="2022-66 (SFIN)"/>
    <s v="2-2022-27798"/>
    <n v="309"/>
    <s v="2022-66-3.2.1.2.1.1"/>
    <s v="HALLAZGO ADMINISTRATIVO POR DEFICIENCIAS EN LA INFORMACIÓN SUMINISTRADA EN LA BASE DE DATOS DE CARTERA (EXCEL) DE LA CAJA DE LA VIVIENDA POPULAR VIGENCIA 2021"/>
    <s v="DEFICIENCIAS EN LA INFORMACIÓN SUMINISTRADA EN LA BASE DE DATOS DE CARTERA (EXCEL) DE LA CAJA DE LA VIVIENDA POPULAR VIGENCIA 2022"/>
    <n v="371"/>
    <s v="CORRECTIVO"/>
    <s v="ACTUALIZAR INF BASE DE DATOS DE CARTERA CON BASE EN LOS EXPEDIENTES Y LA INF PROCEDENT DE DUT"/>
    <s v="1 ACTUALIZAR INFORMACIÓN GARANTÍAS + 1 ACTUALIZAR INFORMACIÓN PROCESOS/ # (2) DE ACTIVIDADES"/>
    <n v="1"/>
    <s v="ACTUALIZAR "/>
    <x v="1"/>
    <s v="HUMANO"/>
    <d v="2023-01-13T00:00:00"/>
    <x v="13"/>
    <s v="NO APLICA"/>
    <x v="0"/>
    <n v="100"/>
    <s v="EVALUADA POR LA CONTRALORÍA DE BOGOTÁ EN EL 1 CUATRIMESTRE DE 2024"/>
  </r>
  <r>
    <n v="119"/>
    <x v="0"/>
    <s v="2022-66 (SFIN)"/>
    <s v="2-2022-27798"/>
    <n v="310"/>
    <s v="2022-66-3.2.1.2.1.3"/>
    <s v="HALLAZGO ADMINISTRATIVO CON PRESUNTA INCIDENCIA DISCIPLINARIA POR IRREGULARIDADES EN LA ETAPA DE COBRO PERSUASIVO GENERANDO DEFICIENCIAS EN LA RECUPERACIÓN DE LA CARTERA"/>
    <s v="DEBILIDADES EN LA ETAPA DE COBRO PERSUASIVO GENERANDO DEFICIENCIAS EN LA RECUPERACIÓN DE LA CARTERA - OBSERVACIÓN ADMINISTRATIVA CON PRESUNTA INCIDENCIA DISCIPLINARIA"/>
    <n v="372"/>
    <s v="CORRECTIVO"/>
    <s v="ACTO ADMINISTRATIVO DE REGLAMENTACIÒN DEL ACUERDO"/>
    <s v="ACTO ADMINISTRATIVO DE REGLAMENTACIÒN DEL ACUERDO"/>
    <n v="1"/>
    <s v="ACTO ADMINISTRATIVO"/>
    <x v="1"/>
    <s v="HUMANO"/>
    <d v="2023-01-13T00:00:00"/>
    <x v="13"/>
    <s v="NO APLICA"/>
    <x v="0"/>
    <n v="100"/>
    <s v="EVALUADA POR LA CONTRALORÍA DE BOGOTÁ EN EL 1 CUATRIMESTRE DE 2024"/>
  </r>
  <r>
    <n v="119"/>
    <x v="0"/>
    <s v="2022-66 (SFIN)"/>
    <s v="2-2022-27798"/>
    <n v="310"/>
    <s v="2022-66-3.2.1.2.1.3"/>
    <s v="HALLAZGO ADMINISTRATIVO CON PRESUNTA INCIDENCIA DISCIPLINARIA POR IRREGULARIDADES EN LA ETAPA DE COBRO PERSUASIVO GENERANDO DEFICIENCIAS EN LA RECUPERACIÓN DE LA CARTERA"/>
    <s v="DEBILIDADES EN LA ETAPA DE COBRO PERSUASIVO GENERANDO DEFICIENCIAS EN LA RECUPERACIÓN DE LA CARTERA - OBSERVACIÓN ADMINISTRATIVA CON PRESUNTA INCIDENCIA DISCIPLINARIA"/>
    <n v="373"/>
    <s v="CORRECTIVO"/>
    <s v="INFORME DEL ESTADO DE APLICACIÓN DE BENEFICIOS ECONOMICOS"/>
    <s v="INFORME DE APLICACIÓN DE BENEFICIOS ECONOMICOS"/>
    <n v="1"/>
    <s v="INFORME "/>
    <x v="1"/>
    <s v="HUMANO"/>
    <d v="2023-01-13T00:00:00"/>
    <x v="13"/>
    <s v="NO APLICA"/>
    <x v="0"/>
    <n v="100"/>
    <s v="EVALUADA POR LA CONTRALORÍA DE BOGOTÁ EN EL 1 CUATRIMESTRE DE 2024"/>
  </r>
  <r>
    <n v="119"/>
    <x v="0"/>
    <s v="2022-66 (SFIN)"/>
    <s v="2-2022-27798"/>
    <n v="311"/>
    <s v="2022-66-3.2.1.3.1"/>
    <s v="HALLAZGO ADMINISTRATIVO POR INCONSISTENCIA EN VALORES REPORTADOS EN LAS NOTAS A LOS ESTADOS FINANCIEROS DE LA CAJA DE LA VIVIENDA POPULAR A 31/12/2021"/>
    <s v="INCONSISTENCIA EN VALORES REPORTADOS EN LAS NOTAS A LOS ESTADOS FINANCIEROS DE LA CAJA DE LA VIVIENDA POPULAR A 31/12/2021"/>
    <n v="374"/>
    <s v="CORRECTIVO"/>
    <s v="CONCILIACIÓN TRIMESTRAL DE LA INFORMACIÓN DE CUENTAS POR COBRAR Y PRESTAMOS POR COBRAR"/>
    <s v="4 CONCILIACIÓNES INFORMACIÓN/# DE CONCILIACIONES"/>
    <n v="1"/>
    <s v="CONCILIACIÓN"/>
    <x v="1"/>
    <s v="HUMANO"/>
    <d v="2023-01-13T00:00:00"/>
    <x v="13"/>
    <s v="NO APLICA"/>
    <x v="0"/>
    <n v="100"/>
    <s v="EVALUADA POR LA CONTRALORÍA DE BOGOTÁ EN EL 1 CUATRIMESTRE DE 2024"/>
  </r>
  <r>
    <n v="119"/>
    <x v="0"/>
    <s v="2022-66 (SFIN)"/>
    <s v="2-2022-27798"/>
    <n v="312"/>
    <s v="2022-66-3.2.1.3.3.1"/>
    <s v="HALLAZGO ADMINISTRATIVO POR NO UTILIZAR O ACTUALIZAR EL VALOR PARA DEPURAR LA CARTERA DE LA CVP CON LA METODOLOGÍA DE COSTO BENEFICIO EN EL AÑO 2021"/>
    <s v="NO UTILIZAR O ACTUALIZAR EL VALOR PARA DEPURAR LA CARTERA DE LA CVP CON LA METODOLOGÍA DE COSTO BENEFICIO EN EL AÑO 2021."/>
    <n v="375"/>
    <s v="CORRECTIVO"/>
    <s v="ACTUALIZACIÓN DEL VALOR PARA LA DEPURACIÓN MEDIANTE LA METODOLOGÍA COSTO BENEFICIO"/>
    <s v="1 ACTUALIZAR VALOR /1 ACTUALIZACIÓN RESOLUCIÓN DE COSTO BENEFICIO 5508 DE 2018"/>
    <n v="1"/>
    <s v="ACTUALIZACIÓN "/>
    <x v="1"/>
    <s v="HUMANO"/>
    <d v="2023-01-13T00:00:00"/>
    <x v="13"/>
    <s v="NO APLICA"/>
    <x v="0"/>
    <n v="100"/>
    <s v="EVALUADA POR LA CONTRALORÍA DE BOGOTÁ EN EL 1 CUATRIMESTRE DE 2024"/>
  </r>
  <r>
    <n v="97"/>
    <x v="0"/>
    <s v="2022-66 (DUT)"/>
    <s v="2-2022-27798"/>
    <n v="313"/>
    <s v="2022-66-3.2.1.2.1.2"/>
    <s v="HALLAZGO ADMINISTRATIVO CON PRESUNTA INCIDENCIA DISCIPLINARIA, POR NO CONSTITUIR ESCRITURA PÚBLICA, NI EL PAGARÉ, LO QUE GENERA DEFICIENCIAS PARA EL COBRO JUDICIAL"/>
    <s v="NO CONSTITUCIÓN DE ESCRITURA PÚBLICA, NI PAGARÉ, LO QUE GENERA DEFICIENCIAS PARA EL COBRO JUDICIAL"/>
    <n v="376"/>
    <s v="CORRECTIVO"/>
    <s v="CONSTITUCIÓN ESCRITURA PÚBLICA O PAGARÉ O ACUERDO DE PAGO O RESOLUCIÓN"/>
    <s v="UNA SUSCRIPCIÓN DE DOCUMENTO/DOCUMENTO SUSCRITO DEL DEUDOR CON C.C NO. 36.154.827."/>
    <n v="1"/>
    <s v="CONSTITUCIÓN ESCRITURA PÚBLICA "/>
    <x v="2"/>
    <s v="HUMANO"/>
    <d v="2023-01-13T00:00:00"/>
    <x v="14"/>
    <s v="EL 23 DE MAYO DE 2024 SE REALIZÓ COMITÉ  TÉCNICO DE SOSTENIBILIDAD DONDE SE APROBÓ LA DEPURACIÓN DE 13 PARTIDAS, UNA DE ELLAS CORRESPONDIENTE A LA SEÑORA MARÍA EUGENIA ALVIRA CON CEDULA: 36.154.827. LA DIRECCIÓN GENERAL EXPIDIÓ LA RESOLUCIÓN 613 DE 21 DE JUNIO DE 2024 DONDE SE ORDENA DICHA DEPURACIÓN. CON LA FINALIZACIÓN DEL PROCESO DE DEPURACIÓN LA DUT CONTINUARÁ CON LAS ACCIONES PERTINENTES PARA DAR CUMPLIMIENTO A LA ACCIÓN CORRECTIVA."/>
    <x v="3"/>
    <n v="90"/>
    <s v="SE OBSERVAN LAS SIGUIENTES EVIDENCIAS DE AVANCE:_x000a_1. CERTIFICACIÓN OBLIGACIÓN - ALVIRA LIEVANO MARIA EUGENIA_x000a_2. FORMATO DE CIERRE 36154827 ALVIRA LIEVANO MARIA E_x000a_3. FTDC - 36154827 - ALVIRA LIEVANO MARIA EUGENIA_x000a_4. INFORME DE CONTABILIDAD 31MARZO2024._x000a_AL RESPECTO OBSERVAMOS LO SIGUIENTE:_x000a_1. LA CERTIFICACIÓN OBLIGACIÓN - ALVIRA LIEVANO MARIA EUGENIA NO TIENE LA FIRMA DE LA SUBDIRECTORA FINANCIERA EL FORMATO ESTÁ INCOMPLETO. _x000a_2. EL FORMATO DE CIERRE DE LA ETAPA PERSUASIVA  CORRESPONDIENTE A  36154827 - ALVIRA LIEVANO MARIA EUGENIA ES DEL 04/01/2019._x000a_EL 23 DE MAYO DE 2024 SE REALIZÓ COMITÉ TÉCNICO DE SOSTENIBILIDAD DONDE SE APROBÓ LA DEPURACIÓN AL RESPECTO ENFATIZAMOS EL CAUSAL HALLAZGO ADMINISTRATIVO CON PRESUNTA INCIDENCIA DISCIPLINARIA, POR NO CONSTITUIR ESCRITURA PÚBLICA, NI EL PAGARÉ, LO QUE GENERA DEFICIENCIAS PARA EL COBRO JUDICIAL, POR LO QUE ES IMPORTANTE SUMINISTRAR ADEMAS DE LA RESOLUCIÓN EL ASIENTO CONTABLE CORRESPONDIENTE "/>
  </r>
  <r>
    <n v="119"/>
    <x v="0"/>
    <s v="2022-66 (DUT)"/>
    <s v="2-2022-27798"/>
    <n v="314"/>
    <s v="2022-66-3.2.1.6.1"/>
    <s v="HALLAZGO ADMINISTRATIVO POR INEFECTIVIDAD DE LA ACCIÓN PROPUESTA PARA CORREGIR LAS CAUSAS QUE ORIGINARON EL “HALLAZGO ADMINISTRATIVO POR SUBESTIMACIÓN DE $468.715.200 EN EL SALDO DE LA CUENTA 1316 CUENTAS POR COBRAR - VENTA DE BIENES, POR EL NO REGISTRO DEL SALDO DE LOS DERECHOS POR COBRAR CORRESPONDIENTES A LA ASIGNACIÓN DE 90 SUBSIDIOS APORTADOS POR EL GOBIERNO NACIONAL Y POR SOBRESTIMACIÓN DE $37.325.070 EN EL SALDO DE LA CUENTA 2910-07-03 OTROS PASIVOS"/>
    <s v="INEFECTIVIDAD DE LA ACCIÓN PROPUESTA PARA CORREGIR LAS CAUSAS DEL HALLAZGO POR SUBESTIMACIÓN EN EL SALDO DE LA CUENTA 1316, SOBRESTIMACIÓN DEL SALDO DE LA CUENTA 2910-07-03 Y SUBESTIMACIÓN DE LA CUENTA 3110 - PROYECTO LA CASONA."/>
    <n v="377"/>
    <s v="CORRECTIVO"/>
    <s v="CONCILIACIÓN DE SALDOS/ CONCILIACIÓN DEL SALDO REPORTADO"/>
    <s v="ESTADO DE SITUACIÓN FINANCIERA CON CORTE A 31 DE DICIEMBRE DE 2022 CONCILIADO CON CVP"/>
    <n v="1"/>
    <s v="CONCILIACIÓN"/>
    <x v="2"/>
    <s v="HUMANO"/>
    <d v="2023-01-13T00:00:00"/>
    <x v="13"/>
    <s v="NO APLICA"/>
    <x v="0"/>
    <n v="100"/>
    <s v="EVALUADA POR LA CONTRALORÍA DE BOGOTÁ EN EL 1 CUATRIMESTRE DE 2024"/>
  </r>
  <r>
    <n v="119"/>
    <x v="0"/>
    <s v="2022-66 (DUT)"/>
    <s v="2-2022-27798"/>
    <n v="315"/>
    <s v="2022-66-3.2.1.6.2"/>
    <s v="HALLAZGO ADMINISTRATIVO POR INEFECTIVIDAD DE LA ACCIÓN PROPUESTA PARA CORREGIR LAS CAUSAS QUE ORIGINARON EL “HALLAZGO ADMINISTRATIVO POR SUBESTIMACIÓN DE $3.382.777.860 EN EL SALDO DE LA CUENTA 1316 CUENTAS POR COBRAR - VENTA DE BIENES, POR EL NO REGISTRO DE LOS DERECHOS POR COBRAR CORRESPONDIENTES A LA ASIGNACIÓN DE 145 SUBSIDIOS APORTADOS POR EL GOBIERNO NACIONAL Y POR SUBESTIMACIÓN DE $2.429.199.500 EN EL SALDO DE LA CUENTA 2910-07-03 OTROS PASIVOS"/>
    <s v="INEFECTIVIDAD DE LA ACCIÓN PROPUESTA PARA CORREGIR LAS CAUSAS DEL HALLAZGO POR SUBESTIMACIÓN EN EL SALDO DE LA CUENTA 1316, SUBESTIMACIÓN DE LA CUENTA 2910-07-03 Y SUBESTIMACIÓN DE LA CUENTA 3110 - PROYECTO MANZANAS 54 Y 55."/>
    <n v="378"/>
    <s v="CORRECTIVO"/>
    <s v="CONCILIACIÓN DE SALDOS/ CONCILIACIÓN DEL SALDO REPORTADO"/>
    <s v="ESTADO DE SITUACIÓN FINANCIERA CON CORTE A 31 DE DICIEMBRE DE 2022 CONCILIADO CON CVP"/>
    <n v="1"/>
    <s v="CONCILIACIÓN "/>
    <x v="2"/>
    <s v="HUMANO"/>
    <d v="2023-01-13T00:00:00"/>
    <x v="13"/>
    <s v="NO APLICA"/>
    <x v="0"/>
    <n v="100"/>
    <s v="EVALUADA POR LA CONTRALORÍA DE BOGOTÁ EN EL 1 CUATRIMESTRE DE 2024"/>
  </r>
  <r>
    <n v="119"/>
    <x v="0"/>
    <s v="2022-66 (DJU)"/>
    <s v="2-2022-27798"/>
    <n v="316"/>
    <s v="2022-66-3.2.1.5.1"/>
    <s v="HALLAZGO ADMINISTRATIVO POR DUPLICIDAD EN EL NÚMERO DE RADICADO DE DOS PROCESOS REPORTADOS EN EL LIBRO AUXILIAR DE LA CUENTA 9-1-20"/>
    <s v="DUPLICIDAD EN EL NÚMERO DE RADICADO DE DOS PROCESOS REPORTADOS EN EL LIBRO AUXILIAR DE LA CUENTA 9-1-20."/>
    <n v="379"/>
    <s v="CORRECTIVO"/>
    <s v="CONCILIACIÓN TRIMESTRAL (ACTA) EJECUTADAS /CONCILIACIÓN TRIMESTRAL (ACTA) PROGRAMADAS"/>
    <s v="4 CONCILIACIÓN INFORMACIÓN / # () DE CONCILIACIONES"/>
    <n v="1"/>
    <s v="CONCILIACIÓN "/>
    <x v="8"/>
    <s v="HUMANO"/>
    <d v="2023-01-13T00:00:00"/>
    <x v="13"/>
    <s v="NO APLICA"/>
    <x v="0"/>
    <n v="100"/>
    <s v="EVALUADA POR LA CONTRALORÍA DE BOGOTÁ EN EL 1 CUATRIMESTRE DE 2024"/>
  </r>
  <r>
    <n v="99"/>
    <x v="0"/>
    <s v="2023-45 (ACI)"/>
    <s v="2-2023-12450"/>
    <n v="317"/>
    <s v="2023-45-3.3.1.6.2"/>
    <s v="HALLAZGO ADMINISTRATIVO POR INEFECTIVIDAD DE LA ACCIÓN CORRECTIVA NO. 1 CORRESPONDIENTE AL HALLAZGO “3.3.2.1. HALLAZGO ADMINISTRATIVO, POR NO PRESENTAR EN EL INFORME DE CONTROL INTERNO CONTABLE DEL AÑO 2022, LAS ACCIONES IMPLEMENTADAS, LAS EVALUACIONES EFECTUADAS, NI LOS SEGUIMIENTOS REALIZADOS POR LA OFICINA DE CONTROL INTERNO, RELACIONADOS CON LAS SOBREESTIMACIONES Y SUBESTIMACIONES DE LOS SALDOS QUE SE VIENEN PRESENTANDO Y COMUNICADOS A LA CAJA"/>
    <s v="POR INEFECTIVIDAD DE LA ACCIÓN CORRECTIVA NO. 1 CORRESPONDIENTE AL HALLAZGO “3.3.2.1. HALLAZGO ADMINISTRATIVO, POR NO PRESENTAR EN EL INFORME DE CONTROL INTERNO CONTABLE DEL AÑO 2022, LAS ACCIONES IMPLEMENTADAS, LAS EVALUACIONES EFECTUADAS, NI LOS SEGUIMIENTOS REALIZADOS POR LA OFICINA DE CONTROL INTERNO, RELACIONADOS CON LAS SOBREESTIMACIONES Y SUBESTIMACIONES DE LOS SALDOS QUE SE VIENEN PRESENTANDO Y COMUNICADOS A LA CAJA DE LA VIVIENDA POPULAR EN LAS AUDITORIAS EFECTUADAS CON ANTERIORIDAD"/>
    <n v="380"/>
    <s v="CORRECTIVO"/>
    <s v="ANÁLISIS Y EVALUACIÓN DE LA EFECTIVIDAD DE LAS ACCIONES"/>
    <s v="UN ANÁLISIS Y EVALUACIÓN DE LA EFECTIVIDAD DE LAS ACCIONES DEL PLAN DE MEJORAMIENTO SUSCRITO CON LA CONTRALORÍA DE BOGOTÁ."/>
    <n v="4"/>
    <s v="0"/>
    <x v="3"/>
    <s v="HUMANO"/>
    <d v="2023-06-15T00:00:00"/>
    <x v="15"/>
    <s v="COMO RESULTADO DE LA EVALUACIÓN PRACTICADA A LOS SOPORTES SUMINISTRADOS POR CADA UNA DE LAS DEPENDENCIAS SE CONCLUYE QUE AL ESTADO DE AVANCE DEL PLAN DE MEJORAMIENTO INSTITUCIONAL CON CORTE A 30 DE ABRIL DE 2024 CONFORMADO POR 287 ES DEL 42%, DISCRIMINADO ASÍ:_x000a_- EL PLAN DE MEJORAMIENTO DE LA CONTRALORÍA DE BOGOTÁ CONFORMADO POR 173 ACCIONES, REPORTA UN AVANCE GENERAL DEL 62,4%, QUE CORRESPONDE AL PESO PORCENTUAL DE LAS ACCIONES EVALUADAS COMO CUMPLIDAS EFECTIVAS POR LA CONTRALORÍA DE BOGOTÁ Y POR LA ASESORÍA DE CONTROL INTERNO CUYA FECHA DE FINALIZACIÓN ES HASTA EL 31 DE DICIEMBRE DE 2024 (108 ACCIONES)._x000a_- EL PLAN DE MEJORAMIENTO INTERNO CONFORMADO POR 114 ACCIONES REPORTA UN AVANCE GENERAL DEL 21,93%, QUE CORRESPONDE AL PESO PORCENTUAL DE LAS ACCIONES EVALUADAS COMO CUMPLIDAS EFECTIVAS POR LA ASESORÍA DE CONTROL INTERNO Y QUE TIENEN FECHA DE FINALIZACIÓN HASTA EL 31 DE DICIEMBRE DE 2024 (25)._x000a_- EN EL INFORME PODRÁN OBSERVAR JUNTO CON SUS EQUIPOS DE TRABAJO EL DETALLE DE LAS 77 ALERTAS (30 ALERTAS PARA EL PLAN DE MEJORAMIENTO DE CONTRALORÍA Y 47 ALERTAS PARA EL PLAN DE MEJORAMIENTO POR PROCESOS.) EMITIDAS POR LA ASESORÍA DE CONTROL INTERNO CON EL FIN DE QUE LAS DEPENDENCIAS RESPONSABLES TOMEN LAS MEDIDAS DE GESTIÓN RESPECTIVAS FRENTE A CADA UNA DE ELLAS, ESTO CON EL FIN DE PREVENIR QUE SE PRESENTE EL VENCIMIENTO DE LAS ACCIONES DE MEJORA ESTABLECIDAS DE ACUERDO_x000a_CON LOS TÉRMINOS Y PLAZOS DEFINIDOS, TANTO POR LA CONTRALORÍA DE BOGOTÁ COMO POR LAS DE AUDITORÍAS INTERNAS DE GESTIÓN."/>
    <x v="1"/>
    <n v="100"/>
    <s v="SE PRESENTA COMO AVANCE DEL CUMPLIMIENTO DE LA ACCIÓN INFORME DE SEGUIMIENTO PLAN DE MEJORAMIENTO INSTITUCIONAL DE LA CAJA DE LA VIVIENDA POPULAR CORTE 30 DE ABRIL DE 2024 Y MEMORANDO 202411200052463 DEL 14 DE JUNIO DE 2024 EN EL CUAL SE PRESENTARON LOS SIGUIENTES RESULTADOS:_x000a_SE CONCLUYE QUE AL ESTADO DE AVANCE DEL PLAN DE MEJORAMIENTO INSTITUCIONAL CON CORTE A 30 DE ABRIL DE 2024 CONFORMADO POR 287 ES DEL 42%, DISCRIMINADO ASÍ:_x000a_- EL PLAN DE MEJORAMIENTO DE LA CONTRALORÍA DE BOGOTÁ CONFORMADO POR 173 ACCIONES, REPORTA UN AVANCE GENERAL DEL 62,4%, QUE CORRESPONDE AL PESO PORCENTUAL DE LAS ACCIONES EVALUADAS COMO CUMPLIDAS EFECTIVAS POR LA CONTRALORÍA DE BOGOTÁ Y POR LA ASESORÍA DE CONTROL INTERNO CUYA FECHA DE FINALIZACIÓN ES HASTA EL 31 DE DICIEMBRE DE 2024 (108 ACCIONES)._x000a_- EL PLAN DE MEJORAMIENTO INTERNO CONFORMADO POR 114 ACCIONES REPORTA UN AVANCE GENERAL DEL 21,93%, QUE CORRESPONDE AL PESO PORCENTUAL DE LAS ACCIONES EVALUADAS COMO CUMPLIDAS EFECTIVAS POR LA ASESORÍA DE CONTROL INTERNO Y QUE TIENEN FECHA DE FINALIZACIÓN HASTA EL 31 DE DICIEMBRE DE 2024 (25)._x000a_- EN EL INFORME PODRÁN OBSERVAR JUNTO CON SUS EQUIPOS DE TRABAJO EL DETALLE DE LAS 77 ALERTAS (30 ALERTAS PARA EL PLAN DE MEJORAMIENTO DE CONTRALORÍA Y 47 ALERTAS PARA EL PLAN DE MEJORAMIENTO POR PROCESOS.) EMITIDAS POR LA ASESORÍA DE CONTROL INTERNO CON EL FIN DE QUE LAS DEPENDENCIAS RESPONSABLES TOMEN LAS MEDIDAS DE GESTIÓN RESPECTIVAS FRENTE A CADA UNA DE ELLAS, ESTO CON EL FIN DE PREVENIR QUE SE PRESENTE EL VENCIMIENTO DE LAS ACCIONES DE MEJORA ESTABLECIDAS DE ACUERDO_x000a_CON LOS TÉRMINOS Y PLAZOS DEFINIDOS, TANTO POR LA CONTRALORÍA DE BOGOTÁ COMO POR LAS DE AUDITORÍAS INTERNAS DE GESTIÓN._x000a_SE DA POR CUMPLIDA ESTA ACCIÓN"/>
  </r>
  <r>
    <n v="119"/>
    <x v="0"/>
    <s v="2023-45 (ACI)"/>
    <s v="2-2023-12450"/>
    <n v="318"/>
    <s v="2023-45-3.3.2.1"/>
    <s v="HALLAZGO ADMINISTRATIVO POR NO PRESENTAR EN EL INFORME DE CONTROL INTERNO CONTABLE DEL AÑO 2022, LAS ACCIONES IMPLEMENTADAS, LAS EVALUACIONES EFECTUADAS, NI LOS SEGUIMIENTOS REALIZADOS POR LA ENTIDAD RELACIONADOS CON LAS SOBREESTIMACIONES Y SUBESTIMACIONES DE LOS SALDOS QUE SE VIENEN PRESENTANDO Y COMUNICADOS A LA CAJA DE LA VIVIENDA POPULAR EN LAS AUDITORIAS EFECTUADAS CON ANTERIORIDAD."/>
    <s v="POR NO PRESENTAR EN EL INFORME DE CONTROL INTERNO CONTABLE DEL AÑO 2022, LAS ACCIONES IMPLEMENTADAS, LAS EVALUACIONES EFECTUADAS, NI LOS SEGUIMIENTOS REALIZADOS POR LA ENTIDAD RELACIONADOS CON LAS SOBREESTIMACIONES Y SUBESTIMACIONES DE LOS SALDOS QUE SE VIENEN PRESENTANDO Y COMUNICADOS A LA CAJA DE LA VIVIENDA POPULAR EN LAS AUDITORIAS EFECTUADAS CON ANTERIORIDAD."/>
    <n v="381"/>
    <s v="CORRECTIVO"/>
    <s v="INFORME DE  EVALUACIÓN DEL SCIC CON LOS SEGUIMIENTOS REALIZADOS POR LA ACI"/>
    <s v="UN INFORME DE  EVALUACIÓN DEL SISTEMA DE CONTROL INTERNO CONTABLE CON LOS SEGUIMIENTOS REALIZADOS POR LA ACI"/>
    <n v="1"/>
    <s v="0"/>
    <x v="3"/>
    <s v="HUMANO"/>
    <d v="2023-06-15T00:00:00"/>
    <x v="15"/>
    <s v="_x000a_30/04/2023: LA ASESORÍA DE CONTROL INTERNO HA REALIZADO EL ANÁLISIS  Y EVALUACION DEL SISTEMA DE CONTROL INTERNO CONTABLE Y H AIMPLEMENTACIO ACCIONES  Y EVALUACIONES  SOBRE LAS SUBESTIMACIONES Y SOBREESTIMACIONES DE LOS SALDOS EN EL SISTEMA CONTABLE:_x000a_LOS MECANISMOS Y/O CONTROLES PLANTEADOS PARA LA ADMINISTRACIÓN DEL RIESGO CONTABLE DEFINIDO COMO: _x000a_- CRONOGRAMA DE SOSTENIBILIDAD CONTABLE A LAS ÁREAS GENERADORAS DE INFORMACIÓN FINANCIERA, EL CUAL CONTIENE LAS FECHAS DE LOS DIFERENTES REPORTES._x000a_- PARTICIPACION ACTIVA EN LAS INSTANCIAS DE COORDINACION INTERNA._x000a_1.COMITÉ TÉCNICO DE SOSTENIBILIDAD CONTABLE: SE REALIZARON 08 SESIONES DURANTE LA VIGENCIA 2023 EN LA CUALES SE OBSERVÓ EL CUMPLIMIENTO DE LAS FUNCIONES, SESIONES Y QUORUM DE ACUERDO CON LA RESOLUCIÓN 2519732 DEL 27 DE JUNIO DE 2018._x000a_2. COMITÉ DE SEGUIMIENTO Y CONTROL FINANCIERO: SE REALIZARON 12 SESIONES DURANTE LA VIGENCIA 2023, OBSERVANDO EL CUMPLIMIENTO DE LAS DISPOSICIONES DE LA RESOLUCIÓN 973 DEL 21 DE JULIO DE 2010._x000a_3. COMITÉ INSTITUCIONAL DE COORDINACIÓN DE CONTROL INTERNO Y PLAN DE TRABAJO DEL COMITÉ: EN EL MARCO DE ESTE ROL LA ASESORÍA DE CONTROL INTERNO LIDERÓ LA EJECUCIÓN DE SEIS (6) SESIONES DEL COMITÉ INSTITUCIONAL_x000a_DE COORDINACIÓN DE CONTROL INTERNO, CONFORME A LA RESOLUCIÓN 5658 DEL 13 DE DICIEMBRE DE 2018, ACTUALIZADA POR LA RESOLUCIÓN 4029 DEL 18 DE AGOSTO DE 2020._x000a_4. LOS PROCEDIMIENTOS DE GESTIÓN FINANCIERA PARA LA VIGENCIA 2023, ALGUNOS FUERON ACTUALIZADOS DURANTE 2023._x000a_5. LAS GESTIONES DESARROLLADAS EN LOS PROCESOS DE DEPURACION DURANTE EL AÑO FUERON: DEPURACIÓN EXTRAORDINARIA DE CARTERA. TOMA FÍSICA DE INVENTARIO. DEPURACION CHEQUES NO RECLAMADOS – RECAUDOS POR RECLASIFICAR, RECONOCIMIENTOS DE LOS RENDIMIENTOS POR PARTE DE LA SECRETARIA DISTRITAL DE HÁBITAT, GESTION DE OPERACIONES RECIPROCAS"/>
    <x v="1"/>
    <n v="100"/>
    <s v="SE PRESENTA COMO EVIDENCIA DEL CUMPLIMIENTO DE LA ACCIÓN EL INFORME DE EVALUACION CONTROL INTERNO CONTABLE PRESENTADO A LA CONTRALORÍA DE BOGOTÁ DONDE IMPLEMENTARON Y EVAALUARON LO SIGUIENTE:_x000a_LOS MECANISMOS Y/O CONTROLES PLANTEADOS PARA LA ADMINISTRACIÓN DEL RIESGO CONTABLE DEFINIDO COMO: _x000a_- CRONOGRAMA DE SOSTENIBILIDAD CONTABLE A LAS ÁREAS GENERADORAS DE INFORMACIÓN FINANCIERA, EL CUAL CONTIENE LAS FECHAS DE LOS DIFERENTES REPORTES._x000a_- PARTICIPACION ACTIVA EN LAS INSTANCIAS DE COORDINACION INTERNA._x000a_1.COMITÉ TÉCNICO DE SOSTENIBILIDAD CONTABLE: SE REALIZARON 08 SESIONES DURANTE LA VIGENCIA 2023 EN LA CUALES SE OBSERVÓ EL CUMPLIMIENTO DE LAS FUNCIONES, SESIONES Y QUORUM DE ACUERDO CON LA RESOLUCIÓN 2519732 DEL 27 DE JUNIO DE 2018._x000a_2. COMITÉ DE SEGUIMIENTO Y CONTROL FINANCIERO: SE REALIZARON 12 SESIONES DURANTE LA VIGENCIA 2023, OBSERVANDO EL CUMPLIMIENTO DE LAS DISPOSICIONES DE LA RESOLUCIÓN 973 DEL 21 DE JULIO DE 2010._x000a_3. COMITÉ INSTITUCIONAL DE COORDINACIÓN DE CONTROL INTERNO Y PLAN DE TRABAJO DEL COMITÉ: EN EL MARCO DE ESTE ROL LA ASESORÍA DE CONTROL INTERNO LIDERÓ LA EJECUCIÓN DE SEIS (6) SESIONES DEL COMITÉ INSTITUCIONAL_x000a_DE COORDINACIÓN DE CONTROL INTERNO, CONFORME A LA RESOLUCIÓN 5658 DEL 13 DE DICIEMBRE DE 2018, ACTUALIZADA POR LA RESOLUCIÓN 4029 DEL 18 DE AGOSTO DE 2020._x000a_4. LOS PROCEDIMIENTOS DE GESTIÓN FINANCIERA PARA LA VIGENCIA 2023, ALGUNOS FUERON ACTUALIZADOS DURANTE 2023._x000a_5. LAS GESTIONES DESARROLLADAS EN LOS PROCESOS DE DEPURACION DURANTE EL AÑO FUERON: DEPURACIÓN EXTRAORDINARIA DE CARTERA. TOMA FÍSICA DE INVENTARIO. DEPURACION CHEQUES NO RECLAMADOS – RECAUDOS POR RECLASIFICAR, RECONOCIMIENTOS DE LOS RENDIMIENTOS POR PARTE DE LA SECRETARIA DISTRITAL DE HÁBITAT, GESTION DE OPERACIONES RECIPROCAS"/>
  </r>
  <r>
    <n v="119"/>
    <x v="0"/>
    <s v="2023-45 (DGC)"/>
    <s v="2-2023-12450"/>
    <n v="319"/>
    <s v="2023-45-3.2.2.3.10"/>
    <s v="HALLAZGO ADMINISTRATIVO CON PRESUNTA INCIDENCIA DISCIPLINARIA POR LA NO LIQUIDACIÓN EN LOS TIEMPOS ESTABLECIDOS DEL CONTRATO DE SUMINISTRO DE ALIMENTACIÓN 506 DE 2018, CONTRATO DE PRESTACIÓN DE SERVICIOS 626-2019, CONTRATO DE SUMINISTRO 1116 DE 2020, CONTRATO DE OBRA 876 DE 2021 Y CONTRATO DE INTERVENTORÍA 908 DE 2021"/>
    <s v="DESCONOCIMIENTO DE LA  NORMATIVIDAD Y LAS DIRECTRICES ESTABLECIDA POR LA DIRECCIÓN DE GESTIÓN CORPORATIVA EN SU PROCEDIMIENTO 208-ABS-PR-21 POR PARTE DEL RESPONSABLE DE LA EJECUCIÓN DE LA ACTIVIDADES"/>
    <n v="382"/>
    <s v="CORRECTIVO"/>
    <s v="SOLICITUD DE CAPACITACIÓN"/>
    <s v="SISTEMA DE ALERTAS CON SEGUIMIENTO"/>
    <n v="1"/>
    <s v="0"/>
    <x v="4"/>
    <s v="HUMANO"/>
    <d v="2023-06-15T00:00:00"/>
    <x v="16"/>
    <s v="NO APLICA"/>
    <x v="0"/>
    <n v="100"/>
    <s v="EVALUADA POR LA CONTRALORÍA DE BOGOTÁ EN EL 1 CUATRIMESTRE DE 2024"/>
  </r>
  <r>
    <n v="119"/>
    <x v="0"/>
    <s v="2023-45 (DGC)"/>
    <s v="2-2023-12450"/>
    <n v="319"/>
    <s v="2023-45-3.2.2.3.10"/>
    <s v="HALLAZGO ADMINISTRATIVO CON PRESUNTA INCIDENCIA DISCIPLINARIA POR LA NO LIQUIDACIÓN EN LOS TIEMPOS ESTABLECIDOS DEL CONTRATO DE SUMINISTRO DE ALIMENTACIÓN 506 DE 2018, CONTRATO DE PRESTACIÓN DE SERVICIOS 626-2019, CONTRATO DE SUMINISTRO 1116 DE 2020, CONTRATO DE OBRA 876 DE 2021 Y CONTRATO DE INTERVENTORÍA 908 DE 2021"/>
    <s v="DESCONOCIMIENTO DE LA  NORMATIVIDAD Y LAS DIRECTRICES ESTABLECIDA POR LA DIRECCIÓN DE GESTIÓN CORPORATIVA EN SU PROCEDIMIENTO 208-ABS-PR-21 POR PARTE DEL RESPONSABLE DE LA EJECUCIÓN DE LA ACTIVIDADES"/>
    <n v="383"/>
    <s v="CORRECTIVO"/>
    <s v="PLAN DE ACIÓN"/>
    <s v="UN PLAN DE ACCIÓN FORMULADO"/>
    <n v="1"/>
    <s v="0"/>
    <x v="4"/>
    <s v="HUMANO"/>
    <d v="2023-06-15T00:00:00"/>
    <x v="16"/>
    <s v="NO APLICA"/>
    <x v="0"/>
    <n v="100"/>
    <s v="EVALUADA POR LA CONTRALORÍA DE BOGOTÁ EN EL 1 CUATRIMESTRE DE 2024"/>
  </r>
  <r>
    <n v="119"/>
    <x v="0"/>
    <s v="2023-45 (DGC)"/>
    <s v="2-2023-12450"/>
    <n v="320"/>
    <s v="2023-45-3.2.2.3.4"/>
    <s v="HALLAZGO ADMINISTRATIVO CON PRESUNTA INCIDENCIA DISCIPLINARIA POR DEBILIDADES EN LA INTERVENTORÍA DEL CONTRATO DE OBRA 876 DE 2021 Y LA SUPERVISIÓN DEL CONTRATO 908 DE 2021"/>
    <s v="NOTIFICACIÓN TARDÍA DEL PRESUNTO INCUMPLIMIENTO Y SIN RESOLVER"/>
    <n v="384"/>
    <s v="CORRECTIVO"/>
    <s v="INICIO PROCESO SANCIONATORIO"/>
    <s v="DOCUMENTO INICIO PROCESO SANCIONATORIO"/>
    <n v="1"/>
    <s v="0"/>
    <x v="4"/>
    <s v="HUMANO"/>
    <d v="2023-06-15T00:00:00"/>
    <x v="17"/>
    <s v="NO APLICA"/>
    <x v="0"/>
    <n v="100"/>
    <s v="EVALUADA POR LA CONTRALORÍA DE BOGOTÁ EN EL 1 CUATRIMESTRE DE 2024"/>
  </r>
  <r>
    <n v="119"/>
    <x v="0"/>
    <s v="2023-45 (DGC)"/>
    <s v="2-2023-12450"/>
    <n v="320"/>
    <s v="2023-45-3.2.2.3.4"/>
    <s v="HALLAZGO ADMINISTRATIVO CON PRESUNTA INCIDENCIA DISCIPLINARIA POR DEBILIDADES EN LA INTERVENTORÍA DEL CONTRATO DE OBRA 876 DE 2021 Y LA SUPERVISIÓN DEL CONTRATO 908 DE 2021"/>
    <s v="NOTIFICACIÓN TARDÍA DEL PRESUNTO INCUMPLIMIENTO Y SIN RESOLVER"/>
    <n v="385"/>
    <s v="CORRECTIVO"/>
    <s v="SOCIALIZACIÓN A LAS INTERVENTORÍAS Y LA DMB"/>
    <s v="1 SOCIALIZACIÓN REALIZADA SOBRE HERRAMIENTAS PARA CONMINAR AL CONTRATISTA AL CUMPLIMIENTO DEL CONTRATO"/>
    <n v="1"/>
    <s v="0"/>
    <x v="5"/>
    <s v="HUMANO"/>
    <d v="2023-06-15T00:00:00"/>
    <x v="18"/>
    <s v="NO APLICA"/>
    <x v="0"/>
    <n v="100"/>
    <s v="EVALUADA POR LA CONTRALORÍA DE BOGOTÁ EN EL 1 CUATRIMESTRE DE 2024"/>
  </r>
  <r>
    <n v="113"/>
    <x v="0"/>
    <s v="2023-45 (DJU)"/>
    <s v="2-2023-12450"/>
    <n v="321"/>
    <s v="2023-45-3.2.1.3"/>
    <s v="HALLAZGO ADMINISTRATIVO, CON PRESUNTA INCIDENCIA DISCIPLINARIA, POR CONTINUAR LA CVP ASIGNANDO RESOLUCIONES DE AYUDAS DE REUBICACIÓN TRANSITORIA PARA EL PAGO DE ARRENDAMIENTO A FAMILIAS DE COMUNIDADES INDÍGENAS SIN UN RESPALDO LEGAL, A PARTIR DE LA FECHA EN QUE SE DEROGO EL DECRETO 166 DE 2014"/>
    <s v="DEROGATORIA DEL DECRETO 166 DE 2014"/>
    <n v="386"/>
    <s v="CORRECTIVO"/>
    <s v="SOLICITUD REALIZADA"/>
    <s v="NÚMERO DE SOLICITUDES REALIZADAS"/>
    <n v="1"/>
    <s v="0"/>
    <x v="8"/>
    <s v="HUMANO"/>
    <d v="2023-06-15T00:00:00"/>
    <x v="19"/>
    <s v="NO APLICA"/>
    <x v="0"/>
    <n v="100"/>
    <s v="EVALUADA POR LA CONTRALORÍA DE BOGOTÁ EN EL 1 CUATRIMESTRE DE 2024"/>
  </r>
  <r>
    <n v="113"/>
    <x v="0"/>
    <s v="2023-45 (DJU)"/>
    <s v="2-2023-12450"/>
    <n v="321"/>
    <s v="2023-45-3.2.1.3"/>
    <s v="HALLAZGO ADMINISTRATIVO, CON PRESUNTA INCIDENCIA DISCIPLINARIA, POR CONTINUAR LA CVP ASIGNANDO RESOLUCIONES DE AYUDAS DE REUBICACIÓN TRANSITORIA PARA EL PAGO DE ARRENDAMIENTO A FAMILIAS DE COMUNIDADES INDÍGENAS SIN UN RESPALDO LEGAL, A PARTIR DE LA FECHA EN QUE SE DEROGO EL DECRETO 166 DE 2014"/>
    <s v="DEROGATORIA DEL DECRETO 166 DE 2014"/>
    <n v="387"/>
    <s v="CORRECTIVO"/>
    <s v="MESA DE TRABAJO"/>
    <s v="NÚMERO DE MESAS DE TRABAJO REALIZADAS"/>
    <n v="1"/>
    <s v="0"/>
    <x v="8"/>
    <s v="HUMANO"/>
    <d v="2023-06-15T00:00:00"/>
    <x v="8"/>
    <s v="NO APLICA"/>
    <x v="0"/>
    <n v="100"/>
    <s v="EVALUADA POR LA CONTRALORÍA DE BOGOTÁ EN EL 1 CUATRIMESTRE DE 2024"/>
  </r>
  <r>
    <n v="115"/>
    <x v="0"/>
    <s v="2023-45 (DMB)"/>
    <s v="2-2023-12450"/>
    <n v="323"/>
    <s v="2023-45-3.2.2.3.2"/>
    <s v="HALLAZGO ADMINISTRATIVO Y FISCAL POR $19.670.886 CON PRESUNTA INCIDENCIA DISCIPLINARIA POR RECONOCER EN EL ACTA DE LIQUIDACIÓN UN MAYOR VALOR EJECUTADO EN EL CONTRATO DE INTERVENTORÍA 898 DE 2020"/>
    <s v="FALTA DE VERIFICACIÓN DE LOS INFORMES DE SUPERVISIÓN ANTES DE REALIZAR EL BALANCE FINANCIERO Y EL ACTA DE LIQUIDACIÓN DEL CONTRATO"/>
    <n v="389"/>
    <s v="CORRECTIVO"/>
    <s v="FORMATO DE REVISIÓN Y VERIFICACIÓN DE LOS INFORMES DE SUPERVISIÓN"/>
    <s v="1 FORMATO DE REVISIÓN Y VERIFICACIÓN DE LOS INFORMES DE SUPERVISIÓN"/>
    <n v="1"/>
    <s v="0"/>
    <x v="5"/>
    <s v="HUMANO"/>
    <d v="2023-06-15T00:00:00"/>
    <x v="20"/>
    <s v="NO APLICA"/>
    <x v="0"/>
    <n v="100"/>
    <s v="EVALUADA POR LA CONTRALORÍA DE BOGOTÁ EN EL 1 CUATRIMESTRE DE 2024"/>
  </r>
  <r>
    <n v="115"/>
    <x v="0"/>
    <s v="2023-45 (DMB)"/>
    <s v="2-2023-12450"/>
    <n v="324"/>
    <s v="2023-45-3.2.2.3.3"/>
    <s v="HALLAZGO ADMINISTRATIVO CON PRESUNTA INCIDENCIA DISCIPLINARIA POR DOCUMENTOS PREVIOS INSUFICIENTES QUE ORIGINARON EL CONTRATO DE INTERVENTORÍA 908-2021 Y EL CONTRATO DE INTERVENTORÍA 898 DE 2020. SE RETIRA LA INCIDENCIA DISCIPLINARIA PARA EL CONTRATO DE INTERVENTORÍA 898 DE 2020."/>
    <s v="LA NO PUBLICACIÓN DE TODO EL PRESUPUESTO OFICIAL QUE PERMITIERA SOPORTAR SUS CÁLCULOS PRESUPUESTALES Y LA ESTIMACIÓN DE ELLOS, EN ESTE CASO, SE PUBLICARON LAS VARIABLES, PERO NO LOS PRECIOS UTILIZADOS QUE LLEVARON A LA ESTIMACIÓN DEL PRESUPUESTO."/>
    <n v="391"/>
    <s v="CORRECTIVO"/>
    <s v="PORCENTAJE DE PROCESOS DE SELECCIÓN CON PÚBLICACIÓN DE PRESUPUESTO"/>
    <s v="( NÚMERO DE PROCESOS DE SELECCIÓN DE LA DMB A LOS QUE SE LES PÚBLICO EL DESGLOSE DEL PRESUPUESTO /  NÚMERO TOTAL DE PROCESOS DE SELECCIÓN DE LA DMB ) X 100"/>
    <n v="1"/>
    <s v="0"/>
    <x v="5"/>
    <s v="HUMANO"/>
    <d v="2023-06-15T00:00:00"/>
    <x v="20"/>
    <s v="NO APLICA"/>
    <x v="0"/>
    <n v="100"/>
    <s v="EVALUADA POR LA CONTRALORÍA DE BOGOTÁ EN EL 1 CUATRIMESTRE DE 2024"/>
  </r>
  <r>
    <n v="120"/>
    <x v="0"/>
    <s v="2023-45 (DMB)"/>
    <s v="2-2023-12450"/>
    <n v="324"/>
    <s v="2023-45-3.2.2.3.3"/>
    <s v="HALLAZGO ADMINISTRATIVO CON PRESUNTA INCIDENCIA DISCIPLINARIA POR DOCUMENTOS PREVIOS INSUFICIENTES QUE ORIGINARON EL CONTRATO DE INTERVENTORÍA 908-2021 Y EL CONTRATO DE INTERVENTORÍA 898 DE 2020. SE RETIRA LA INCIDENCIA DISCIPLINARIA PARA EL CONTRATO DE INTERVENTORÍA 898 DE 2020."/>
    <s v="LA NO PUBLICACIÓN DE TODO EL PRESUPUESTO OFICIAL QUE PERMITIERA SOPORTAR SUS CÁLCULOS PRESUPUESTALES Y LA ESTIMACIÓN DE ELLOS, EN ESTE CASO, SE PUBLICARON LAS VARIABLES, PERO NO LOS PRECIOS UTILIZADOS QUE LLEVARON A LA ESTIMACIÓN DEL PRESUPUESTO."/>
    <n v="392"/>
    <s v="CORRECTIVO"/>
    <s v="PORCENTAJE DE PROCESOS DE SELECCIÓN  CON REVISI{ON DEL ANÁLISIS DE SCROTIO"/>
    <s v="NO. PROCESOS DE SELECCIÓN POR CONCURSO DE MÉRITOS DE LA DMB A LOS QUE SE LES REVISÓ EL DOCUMENTO DE ANÁLISIS DEL SECTOR / NÚMERO TOTAL DE PROCESOS DE SELECCIÓN POR CONCURSO DE MÉRITOS DE LA DMB X 100"/>
    <n v="1"/>
    <s v="0"/>
    <x v="5"/>
    <s v="HUMANO"/>
    <d v="2023-06-15T00:00:00"/>
    <x v="20"/>
    <s v="NO APLICA"/>
    <x v="0"/>
    <n v="100"/>
    <s v="EVALUADA POR LA CONTRALORÍA DE BOGOTÁ EN EL 1 CUATRIMESTRE DE 2024"/>
  </r>
  <r>
    <n v="120"/>
    <x v="0"/>
    <s v="2023-45 (DMB)"/>
    <s v="2-2023-12450"/>
    <n v="325"/>
    <s v="2023-45-3.2.2.3.6"/>
    <s v="HALLAZGO ADMINISTRATIVO CON PRESUNTA INCIDENCIA DISCIPLINARIA POR FALTA DE SUFICIENCIA EN LA GARANTÍA DE RESPONSABILIDAD CIVIL EXTRACONTRACTUAL DEL CONTRATO DE CONSULTORÍA 899 DE 2020 Y CONTRATO DE INTERVENTORÍA 898 DE 2020"/>
    <s v="DEBILIDADES EN LA INTERVENTORÍA Y EN LA SUPERVISIÓN EN LO RELACIONADO CON LA ACTUALIZACIÓN DE LAS PÓLIZAS EN VIRTUD DEL AJUSTE DEL SMMLV POR CAMBIO DE VIGENCIA"/>
    <n v="393"/>
    <s v="CORRECTIVO"/>
    <s v="REVISIÓN DE LAS PÓLIZAS DE LOS CONTRATOS"/>
    <s v="1 INFORME DE REVISIÓN DE LAS PÓLIZAS DE LOS CONTRATOS DE OBRA E INTERVENTORÍA VIGENTES PARA EL AÑO 2023 EN VIRTUD DEL AJUSTE DEL SMMLV POR CAMBIO DE VIGENCIA"/>
    <n v="1"/>
    <s v="0"/>
    <x v="5"/>
    <s v="HUMANO"/>
    <d v="2023-06-15T00:00:00"/>
    <x v="20"/>
    <s v="NO APLICA"/>
    <x v="0"/>
    <n v="100"/>
    <s v="EVALUADA POR LA CONTRALORÍA DE BOGOTÁ EN EL 1 CUATRIMESTRE DE 2024"/>
  </r>
  <r>
    <n v="120"/>
    <x v="0"/>
    <s v="2023-45 (DMB)"/>
    <s v="2-2023-12450"/>
    <n v="325"/>
    <s v="2023-45-3.2.2.3.6"/>
    <s v="HALLAZGO ADMINISTRATIVO CON PRESUNTA INCIDENCIA DISCIPLINARIA POR FALTA DE SUFICIENCIA EN LA GARANTÍA DE RESPONSABILIDAD CIVIL EXTRACONTRACTUAL DEL CONTRATO DE CONSULTORÍA 899 DE 2020 Y CONTRATO DE INTERVENTORÍA 898 DE 2020"/>
    <s v="DEBILIDADES EN LA INTERVENTORÍA Y EN LA SUPERVISIÓN EN LO RELACIONADO CON LA ACTUALIZACIÓN DE LAS PÓLIZAS EN VIRTUD DEL AJUSTE DEL SMMLV POR CAMBIO DE VIGENCIA"/>
    <n v="394"/>
    <s v="CORRECTIVO"/>
    <s v="SISTEMA DE ALERTAS DE SEGUIMIENTO A POLIZAS"/>
    <s v="1 INFORME DE REVISIÓN DE LAS PÓLIZAS DE LOS CONTRATOS DE OBRA E INTERVENTORÍA VIGENTES PARA EL AÑO 2023 EN VIRTUD DEL AJUSTE DEL SMMLV POR CAMBIO DE VIGENCIA"/>
    <n v="1"/>
    <s v="0"/>
    <x v="4"/>
    <s v="HUMANO"/>
    <d v="2023-06-15T00:00:00"/>
    <x v="20"/>
    <s v="NO APLICA"/>
    <x v="0"/>
    <n v="100"/>
    <s v="EVALUADA POR LA CONTRALORÍA DE BOGOTÁ EN EL 1 CUATRIMESTRE DE 2024"/>
  </r>
  <r>
    <n v="120"/>
    <x v="0"/>
    <s v="2023-45 (DMB)"/>
    <s v="2-2023-12450"/>
    <n v="325"/>
    <s v="2023-45-3.2.2.3.6"/>
    <s v="HALLAZGO ADMINISTRATIVO CON PRESUNTA INCIDENCIA DISCIPLINARIA POR FALTA DE SUFICIENCIA EN LA GARANTÍA DE RESPONSABILIDAD CIVIL EXTRACONTRACTUAL DEL CONTRATO DE CONSULTORÍA 899 DE 2020 Y CONTRATO DE INTERVENTORÍA 898 DE 2020"/>
    <s v="DEBILIDADES EN LA INTERVENTORÍA Y EN LA SUPERVISIÓN EN LO RELACIONADO CON LA ACTUALIZACIÓN DE LAS PÓLIZAS EN VIRTUD DEL AJUSTE DEL SMMLV POR CAMBIO DE VIGENCIA"/>
    <n v="395"/>
    <s v="CORRECTIVO"/>
    <s v="SOLICITUDES DE ACTUALIZACIÓN DE LAS PÓLIZAS"/>
    <s v="( NÚMERO DE SOLICITUDES DE ACTUALIZACIÓN DE LAS PÓLIZAS EN  VIRTUD DEL AJUSTE DEL SMMLV POR CAMBIO DE VIGENCIA ENVIADAS  /  NÚMERO TOTAL DE CONTRATOS EN EJECUCIÓN  PARA LA VIGENCIA 2024 ) X 100"/>
    <n v="1"/>
    <s v="0"/>
    <x v="5"/>
    <s v="HUMANO"/>
    <d v="2023-06-15T00:00:00"/>
    <x v="21"/>
    <s v="NO APLICA"/>
    <x v="0"/>
    <n v="100"/>
    <s v="EVALUADA POR LA CONTRALORÍA DE BOGOTÁ EN EL 1 CUATRIMESTRE DE 2024"/>
  </r>
  <r>
    <n v="120"/>
    <x v="0"/>
    <s v="2023-45 (DMB)"/>
    <s v="2-2023-12450"/>
    <n v="326"/>
    <s v="2023-45-3.2.2.3.7"/>
    <s v="HALLAZGO ADMINISTRATIVO CON PRESUNTA INCIDENCIA DISCIPLINARIA POR INDEBIDA PLANEACIÓN EN EL CONTRATO DE OBRA 668 DE 2021"/>
    <s v="ESCASA DELIMITACIÓN DEL ALCANCE DE LA ETAPA DE APROPIACIÓN DE ESTUDIOS Y DISEÑOS"/>
    <n v="396"/>
    <s v="CORRECTIVO"/>
    <s v="PORCENTAJE DE PROCESOS DE SELECCIÓN ADELANTADOS POR LA DMB A LOS QUE SE LES DELIMITÓ EL ALCANCE"/>
    <s v="NÚMERO DE PROCESOS DE SELECCIÓN ADELANTADOS POR LA DMB A LOS QUE SE LES DELIMITÓ EL ALCANCE DE LA ETAPA DE APROPIACIÓN DE ESTUDIOS Y DISEÑOS/ NÚMERO TOTAL DE PROCESOS DE SELECCIÓN DE LA DMB X 100"/>
    <n v="1"/>
    <s v="0"/>
    <x v="5"/>
    <s v="HUMANO"/>
    <d v="2023-06-15T00:00:00"/>
    <x v="18"/>
    <s v="NO APLICA"/>
    <x v="0"/>
    <n v="100"/>
    <s v="EVALUADA POR LA CONTRALORÍA DE BOGOTÁ EN EL 1 CUATRIMESTRE DE 2024"/>
  </r>
  <r>
    <n v="103"/>
    <x v="0"/>
    <s v="2023-45 (DUT)"/>
    <s v="2-2023-12450"/>
    <n v="330"/>
    <s v="2023-45-3.2.2.2.1"/>
    <s v="HALLAZGO ADMINISTRATIVO CON PRESUNTA INCIDENCIA DISCIPLINARIA, POR NO LIQUIDAR EL PATRIMONIO AUTÓNOMO DERIVADO – PAD CONSORCIO LA CASONA Y NO SOLICITAR A LA FIDUCIARIA EL REINTEGRO DE LOS APORTES Y RENDIMIENTOS FINANCIEROS DE PROPIEDAD DE LA CVP QUE NO FUERON COMPROMETIDOS."/>
    <s v="EL PROYECTO DE VIP LA CASONA FUE EJECUTADO MEDIANTE LOS CONTRATOS DE OBRA CIVIL 041 DE 2014 Y 057 DE 2018 SUSCRITOS ENTRE LA FIDUCIA BOGOTÁ Y EL CONSORCIO LA CASONA NK, ESTOS YA CULMINARON SU EJECUCIÓN, FUERON PAGADOS EN SU TOTALIDAD Y LIQUIDADOS  Y SE EVIDENCIÓ EN 2023 QUE EL PAD AUTÓNOMO DENOMINADO FIDEICOMISO – “CONSORCIO LA CASONA NK”, AÚN NO HA SIDO LIQUIDADO O REALIZADO SU BALANCE ECONÓMICO NI FIDUBOGOTÁ HA REINTEGRADO A LA CVP LOS APORTES Y RENDIMIENTOS FINANCIEROS NO COMPROMETIDOS."/>
    <n v="400"/>
    <s v="CORRECTIVO"/>
    <s v="PATRIMONIO AUTÓNOMO LIQUIDADO"/>
    <s v="ACTA DE COMITÉ DIRECTIVO FIDUCIARIO"/>
    <n v="1"/>
    <s v="0"/>
    <x v="2"/>
    <s v="HUMANO"/>
    <d v="2023-06-15T00:00:00"/>
    <x v="15"/>
    <s v="MEDIANTE COMUNICACIÓN CON RADICADO NO 202413000067921 DEL 14 DE MAYO DE 2024 SE SOLICITA LA CANCELACIÓN DE LOS FIC 2000990974 “PROYECTO LA CASONA NK”, FIC 2001763708 “CASONA OBRAS URBA”, FIC 2006134264 “CASONA N.K - RECURSOS VIPA”.  SE ADJUNTA MEMORANDO CON RADICADO NO 202413000067921 DEL 14 DE MAYO DE 2024"/>
    <x v="3"/>
    <n v="80"/>
    <s v="SE OBSERVAN LAS SIGUIENTES EVIDENCIAS DE AVANCE:_x000a_1. ACTA  NO 239 COMITE_ DIRECTIVO_x000a_2. ANEXO 7_x000a_3. INFORME COMITE TECNICO FIDUCIARIO NO 153 _FEBRERO 29 2024_x000a_4. OFICIO REMISIÓN ANEXO 7 29/04/2024_x000a_AL RESPECTO OBSERVAMOS LO SIGUIENTE:_x000a_1. ACTA  NO 239 COMITE_ DIRECTIVO PAGINA 3 DICE 2014? EL ACTA ES DEL 04/04/2024 LA FECHA DE VENCIMIENTO DE LA ACCIÓN  ES EL 31/05/2024._x000a_MEDIANTE COMUNICACIÓN CON RADICADO NO 202413000067921 DEL 14 DE MAYO DE 2024 SE SOLICITA LA CANCELACIÓN DE LOS FIC 2000990974 “PROYECTO LA CASONA NK”, FIC 2001763708 “CASONA OBRAS URBA”, FIC 2006134264 “CASONA N.K - RECURSOS VIPA”. SE ADJUNTA MEMORANDO CON RADICADO NO 202413000067921 DEL 14 DE MAYO DE 2024"/>
  </r>
  <r>
    <n v="120"/>
    <x v="0"/>
    <s v="2023-45 (DUT)"/>
    <s v="2-2023-12450"/>
    <n v="331"/>
    <s v="2023-45-3.3.1.3.2.1.1"/>
    <s v="HALLAZGO ADMINISTRATIVO POR SUBESTIMACIÓN EN CUANTÍA INDETERMINADA DEL SALDO DE LA CUENTA 192603-01 FIDUCIA MERCANTIL CONSTITUCIÓN – PARQUE METROPOLITANO, AL NO REGISTRAR EL COSTO DE ADQUISICIÓN NI EL VALOR DEL AVALÚO COMERCIAL DE 2 DE LOS 5 PREDIOS QUE CONFORMAN EL SUELO DEL PROYECTO PARQUE METROPOLITANO:"/>
    <s v="DE LOS 5 PREDIOS APORTADOS AL PATRIMONIO PARQUE METROPOLITANO, SOLO PARA 3 DE ELLOS SE REGISTRA EL VALOR DEL AVALÚO COMERCIAL Y EL VALOR CONTABLE, NO REGISTRANDO ESTA INFORMACIÓN PARA EL LOTE 1 DE LA SUPERMANZANA 3 (CONJUNTO MONTEVERDE) NI PARA LA DENOMINADA ZONA DE CESIÓN."/>
    <n v="401"/>
    <s v="CORRECTIVO"/>
    <s v="ID INMUEBLE AJUSTADO"/>
    <s v="UN ID AJUSTADO EN EL FORMATO FT-37"/>
    <n v="1"/>
    <s v="0"/>
    <x v="2"/>
    <s v="HUMANO"/>
    <d v="2023-06-15T00:00:00"/>
    <x v="20"/>
    <s v="NO APLICA"/>
    <x v="0"/>
    <n v="100"/>
    <s v="EVALUADA POR LA CONTRALORÍA DE BOGOTÁ EN EL 1 CUATRIMESTRE DE 2024"/>
  </r>
  <r>
    <n v="103"/>
    <x v="0"/>
    <s v="2023-45 (DUT)"/>
    <s v="2-2023-12450"/>
    <n v="331"/>
    <s v="2023-45-3.3.1.3.2.1.1"/>
    <s v="HALLAZGO ADMINISTRATIVO POR SUBESTIMACIÓN EN CUANTÍA INDETERMINADA DEL SALDO DE LA CUENTA 192603-01 FIDUCIA MERCANTIL CONSTITUCIÓN – PARQUE METROPOLITANO, AL NO REGISTRAR EL COSTO DE ADQUISICIÓN NI EL VALOR DEL AVALÚO COMERCIAL DE 2 DE LOS 5 PREDIOS QUE CONFORMAN EL SUELO DEL PROYECTO PARQUE METROPOLITANO:"/>
    <s v="DE LOS 5 PREDIOS APORTADOS AL PATRIMONIO PARQUE METROPOLITANO, SOLO PARA 3 DE ELLOS SE REGISTRA EL VALOR DEL AVALÚO COMERCIAL Y EL VALOR CONTABLE, NO REGISTRANDO ESTA INFORMACIÓN PARA EL LOTE 1 DE LA SUPERMANZANA 3 (CONJUNTO MONTEVERDE) NI PARA LA DENOMINADA ZONA DE CESIÓN."/>
    <n v="402"/>
    <s v="CORRECTIVO"/>
    <s v="MESAS DE TRABAJO"/>
    <s v="# DE MESAS DE TRABAJO"/>
    <n v="1"/>
    <s v="0"/>
    <x v="2"/>
    <s v="HUMANO"/>
    <d v="2023-06-15T00:00:00"/>
    <x v="15"/>
    <s v="SE CONTINUA CON LAS GESTIONES PARA LA ENTREGA DE LAS ZONAS DE CESIÓN. SE RECIBIÓ OFICIO DEL DADEP CON RADICADO DEL 11 DE JUNIO DE 2024 CON LA TRAZABILIDAD REALIZADA ANTE ESTA ENTIDAD SOLICITAN MESAS DE TRABAJO CON LA CVP,  PARA SOLUCIONAR DE MANERA EFECTIVA LA ENTREGA Y ESCRITURACIÓN DE LAS ZONAS DE CESIÓN DE LA URBANIZACIÓN PARQUE METROPOLITANO. LA CVP DIO RESPUESTA EL 8 DE JULIO PROPONIENDO LAS FECHAS PARA REALIZAR LAS MESAS DE TRABAJO."/>
    <x v="3"/>
    <n v="50"/>
    <s v="SE OBSERVAN LAS SIGUIENTES EVIDENCIAS DE AVANCE:_x000a_1. REPUESTA 20241300092111 PROPONIENDO LAS FECHAS PARA REALIZAR LAS MESAS DE TRABAJO._x000a_2. SOLICITUD DADEP SOLICITUD DEL JUZGADO DIECIOCHO (18) CIVIL DEL CIRCUITO – DADEP_x000a_20244000102462 DE 20/05/2024._x000a_ AL RESPECTO ENFATIZAMOS SOBRE EL CAUSAL ORIGEN HALLAZGO ADMINISTRATIVO POR SUBESTACIÓN EN CUANTÍA INDETERMINADA DEL SALDO DE LA CUENTA 192603-01 FIDUCIARIA MERCANTIL CONSTITUCIÓN – PARQUE METROPOLITANO, AL NO REGISTRAR EL COSTO DE ADQUISICIÓN NI EL VALOR DEL AVALÚO COMERCIAL DE 2 DE LOS 5 PREDIOS QUE CONFORMAN EL SUELO DEL PROYECTO PARQUE METROPOLITANO , POR LO QUE HASTA AHORA SE INICIAN LOS ACERCAMIENTOS CON DADEP, CONSIDERAMOS APROPIADO REFORZAR LA ACTIVIDAD CON EL CRONOGRAMA DE ACTIVIDADES PARA EL DESARROLLO DE LAS ACTIVIDADES"/>
  </r>
  <r>
    <n v="120"/>
    <x v="0"/>
    <s v="2023-45 (DUT)"/>
    <s v="2-2023-12450"/>
    <n v="332"/>
    <s v="2023-45-3.3.1.3.2.1.2"/>
    <s v="HALLAZGO ADMINISTRATIVO POR SOBRESTIMACIÓN EN EL SALDO DE LA CUENTA 192603-01 FIDUCIA MERCANTIL CONSTITUCIÓN – PARQUE METROPOLITANO EN $1.680.678.972,03 AL REFLEJAR LA CVP UN MAYOR VALOR DEL PRESENTADO EN EL BALANCE GENERAL DETALLADO DEL PATRIMONIO AUTÓNOMO PARQUE METROPOLITANO DE SERVITRUST GNB SUDAMERIS S.A. A DICIEMBRE 31 DE 2022, LO ANTERIOR POR EL NO REGISTRO DE LA RESTITUCIÓN A LA CVP DE UN LOTE."/>
    <s v="LA SOBREESTIMACIÓN SE ORIGINÓ CON OCASIÓN AL NO REGISTRO POR PARTE DE LA CVP DEL REINTEGRO DEL LOTE DE TERRENO COMERCIAL (NO CONSTRUIDO) UBICADO EN LA DIAGONAL 18 A SUR 3-41 DE LA CIUDAD DE BOGOTÁ, IDENTIFICADO CON EL FOLIO DE MATRÍCULA INMOBILIARIA NÚMERO 50S- 40323452."/>
    <n v="404"/>
    <s v="CORRECTIVO"/>
    <s v="ID INMUEBLE AJUSTADO"/>
    <s v="UN ID AJUSTADO EN EL FORMATO FT-37"/>
    <n v="1"/>
    <s v="0"/>
    <x v="2"/>
    <s v="HUMANO"/>
    <d v="2023-06-15T00:00:00"/>
    <x v="5"/>
    <s v="NO APLICA"/>
    <x v="0"/>
    <n v="100"/>
    <s v="EVALUADA POR LA CONTRALORÍA DE BOGOTÁ EN EL 1 CUATRIMESTRE DE 2024"/>
  </r>
  <r>
    <n v="120"/>
    <x v="0"/>
    <s v="2023-45 (DUT)"/>
    <s v="2-2023-12450"/>
    <n v="332"/>
    <s v="2023-45-3.3.1.3.2.1.2"/>
    <s v="HALLAZGO ADMINISTRATIVO POR SOBRESTIMACIÓN EN EL SALDO DE LA CUENTA 192603-01 FIDUCIA MERCANTIL CONSTITUCIÓN – PARQUE METROPOLITANO EN $1.680.678.972,03 AL REFLEJAR LA CVP UN MAYOR VALOR DEL PRESENTADO EN EL BALANCE GENERAL DETALLADO DEL PATRIMONIO AUTÓNOMO PARQUE METROPOLITANO DE SERVITRUST GNB SUDAMERIS S.A. A DICIEMBRE 31 DE 2022, LO ANTERIOR POR EL NO REGISTRO DE LA RESTITUCIÓN A LA CVP DE UN LOTE."/>
    <s v="LA SOBREESTIMACIÓN SE ORIGINÓ CON OCASIÓN AL NO REGISTRO POR PARTE DE LA CVP DEL REINTEGRO DEL LOTE DE TERRENO COMERCIAL (NO CONSTRUIDO) UBICADO EN LA DIAGONAL 18 A SUR 3-41 DE LA CIUDAD DE BOGOTÁ, IDENTIFICADO CON EL FOLIO DE MATRÍCULA INMOBILIARIA NÚMERO 50S- 40323452."/>
    <n v="405"/>
    <s v="CORRECTIVO"/>
    <s v="RECONOCIMIENTOS CONTABLES REALIZADOS"/>
    <s v="# DE RECONOCIMIENTOS CONTABLES REALIZADOS"/>
    <n v="1"/>
    <s v="0"/>
    <x v="1"/>
    <s v="HUMANO"/>
    <d v="2023-06-15T00:00:00"/>
    <x v="8"/>
    <s v="NO APLICA"/>
    <x v="0"/>
    <n v="100"/>
    <s v="EVALUADA POR LA CONTRALORÍA DE BOGOTÁ EN EL 1 CUATRIMESTRE DE 2024"/>
  </r>
  <r>
    <n v="103"/>
    <x v="0"/>
    <s v="2023-45 (DUT)"/>
    <s v="2-2023-12450"/>
    <n v="333"/>
    <s v="2023-45-3.3.1.3.2.2.2"/>
    <s v="HALLAZGO ADMINISTRATIVO POR SOBREESTIMACIÓN DE $9.287.758.000 EN EL SALDO DE LA CUENTA 192603-02 FIDUCIA MERCANTIL-PARQUE ATAHUALPA-TERRENO, AL EFECTUAR EL RECONOCIMIENTO DE UN TERRENO QUE NO CUMPLE CON LOS ATRIBUTOS DE ACTIVO O EN SU DEFECTO POR NO CONSTITUIR LA PROVISIÓN OCASIONADA POR EL DETERIORO GENERADO POR LA OCUPACIÓN DE ESTE, POR PARTE DE TERCEROS."/>
    <s v="EL SALDO DE LA CUENTA 192603-02 FIDUCIA MERCANTIL-PARQUE ATAHUALPA - TERRENO SE ENCUENTRA SOBRESTIMADO EN $9.287.758.000 E IGUALMENTE SE ENCUENTRA SOBRESTIMADO EL SALDO DE LA CUENTA 3110 RESULTADO DEL EJERCICIO, AL RECONOCER EN SUS ESTADOS FINANCIEROS UN INMUEBLE QUE NO CUMPLE CON LA DEFINICIÓN DE ACTIVO O EN SU DEFECTO POR EL SALDO NO CONSIDERAR LOS EFECTOS DEL DETERIORO CAUSADO POR LA OCUPACIÓN DE TERCEROS."/>
    <n v="407"/>
    <s v="CORRECTIVO"/>
    <s v="RECONOCIMIENTOS CONTABLES REALIZADOS"/>
    <s v="# DE RECONOCIMIENTOS CONTABLES REALIZADOS"/>
    <n v="1"/>
    <s v="0"/>
    <x v="1"/>
    <s v="HUMANO"/>
    <d v="2023-06-15T00:00:00"/>
    <x v="15"/>
    <s v="CON EL FIN DE SUBSANAR EL HALLAZGO 3.3.1.3.2.2.2 DE LA AUDITORÍA 45_2023, Y EN ARAS DE DAR CUMPLIMIENTO A LA ACCIÓN DE MEJORA ESTABLECIDA POR LA DIRECCIÓN DE URBANIZACIÓN Y TITULACIÓN AL HALLAZGO 3.2.2 AUDITORÍA 56_2022: “ACCIÓN 1: ELABORAR INFORME QUE JUSTIFIQUE LA CLASIFICACIÓN DEL PREDIO DENOMINADO ATAHUALPA COMO ACTIVO DE LA ENTIDAD”. LA SUBDIRECCIÓN FINANCIERA ESTABLECIÓ LA ACCIÓN 2 PARA HALLAZGO 3.3.1.3.2.2.2 45_PAD_2023: “REALIZAR EL RECONOCIMIENTO CONTABLE EN CASO QUE EN CUMPLIMIENTO DE LA ACCIÓN NO. 1 SE DETERMINE QUE EL INMUEBLE ID 1485 NO ES ACTIVO PARA LA CVP”. SIN EMBARGO,  LA CONTRALORÍA DE BOGOTÁ EVALUÓ EN EL 1 CUATRIMESTRE DE 2024, LA ACCIÓN DE MEJORA ESTABLECIDA POR LA DIRECCIÓN DE URBANIZACIÓN Y TITULACIÓN HALLAZGO 3.2.2 AUDITORÍA 56_2022: LA CUAL FUE CALIFICADA COMO &quot;INCUMPLIDA&quot;, RAZÓN POR LA QUE SE CONFIGURO EN HALLAZGO ADMINISTRATIVO EN LA AUDITORIA NO.54_PAD_2024 HALLAZGO 3.2.1.4.2.2.2. _x000a_POR LO ANTERIOR, LA SUBDIRECCIÓN FINANCIERA DEBIÓ FORMULAR UN NUEVO PLAN DE MEJORAMIENTO EL CUAL FUE ENVIADO A LA OFICINA ASESORA DE CONTROL INTERNO MEDIANTE MEMORANDO NO 202417100044753, Y CARGADO POR ESTA EN EL APLICATIVO DE LA CONTRALORÍA EL PASADO 7 DE JUNIO DE 2024._x000a_EL 5 DE JULIO DE 2024, SE ENVÍO A LA OFICINA ASESORA DE CONTROL INTERNO MEMORANDO NO. 202417100057483 CON EL SEGUIMIENTO AL HALLAZGO ADMINISTRATIVO 3.1.3.2.2.2 - AUDITORÍA 45-2023. (VER MEMORANDOS). SE ANEXA COMO EVIDENCIAS: MEMORANDOS 202417100044753, 202417100057483. ACTA NO.1 MESA DE TRABAJO: REVISIÓN HALLAZGO 3.3.1.3.2.2.2 AUDITORIA 45-2023. INFORME DE LA DUT RADICADO BAJO EL NO. 202313000072293."/>
    <x v="1"/>
    <n v="100"/>
    <s v="LA SUBDIRECCIÓN FINANCIERA FORMULO UN NUEVO PLAN DE MEJORAMIENTO EL CUAL FUE ENVIADO A LA OFICINA ASESORA DE CONTROL INTERNO MEDIANTE MEMORANDO NO 202417100044753, Y CARGADO EN EL APLICATIVO DE LA CONTRALORÍA EL PASADO 7 DE JUNIO DE 2024. SE CONFIGURO EN HALLAZGO ADMINISTRATIVO EN LA AUDITORIA NO.54_PAD_2024 HALLAZGO 3.2.1.4.2.2.2 QUEDANDO LA SIGUIENTE ACCIÓN &quot;HACER SOLICITUD DE CONCEPTO A LA CONTADURÍA GENERAL DE LA NACIÓN SOBRE LA DETERMINACIÓN DE ACTIVO PARA EL TERRENO DEL P.A. PARQUE ATAHUALPA&quot;"/>
  </r>
  <r>
    <n v="103"/>
    <x v="0"/>
    <s v="2023-45 (DUT)"/>
    <s v="2-2023-12450"/>
    <n v="334"/>
    <s v="2023-45-3.3.1.3.2.2.3"/>
    <s v="HALLAZGO ADMINISTRATIVO POR NO REVELAR EN LAS NOTAS A LOS ESTADOS FINANCIEROS EL ESTADO FÍSICO Y JURÍDICO DEL SALDO DE LA CUENTA 192603-02 FIDUCIA MERCANTIL-PARQUE ATAHUALPA-TERRENO CAUSADO POR LA OCUPACIÓN DE TERCEROS"/>
    <s v="VERIFICADAS LAS NOTAS A LOS ESTADOS FINANCIEROS DE LA CUENTA 192603-02 FIDUCIA MERCANTIL-PARQUE ATAHUALPA-TERRENO NO SE ENCONTRÓ DE MANERA DETALLADA LA REVELACIÓN DE LA OCUPACIÓN DE TERCEROS DE QUE VIENE SIENDO OBJETO ESTE TERRENO DESDE HACE 14 AÑOS Y LOS IMPACTOS JURÍDICOS Y FINANCIEROS DE LA MISMA SOBRE EL SALDO PRESENTADO."/>
    <n v="408"/>
    <s v="CORRECTIVO"/>
    <s v="INFORMACIÓN REMITIDA DETALLADA DE MANERA TRIMESTRAL"/>
    <s v="4 REPORTES DE INFORMACIÓN DETALLADA ENVIADA A LA SUBDIRECCIÓN FINANCIERA"/>
    <n v="4"/>
    <s v="0"/>
    <x v="2"/>
    <s v="HUMANO"/>
    <d v="2023-06-15T00:00:00"/>
    <x v="15"/>
    <s v="MEDIANTE MEMORANDO NO 20241300052733 DEL 4 DE JUNIO DE 2024 SE REALIZA SOLICITUD DE INFORMACIÓN DE EL ESTADO FÍSICO Y JURÍDICO DEL TERRENO PROYECTO PARQUE ATAHUALPA. LA INFORMACIÓN ACTUALIZADA QUE REMITA LA DIRECCIÓN JURÍDICA SE VERÁ REFLEJADA EN LAS NOTAS A LOS ESTADOS FINANCIEROS CON CORTE A 30 DE JUNIO DE 2024, LAS CUALES SE ELABORAN EN EL MES DE JULIO DE 2024."/>
    <x v="3"/>
    <n v="90"/>
    <s v="SE OBSERVAN LAS SIGUIENTES EVIDENCIAS DE AVANCE:_x000a_1. MEMORANDO 202413000040643 22/04/2024 INFORMACIÓN PARA NOTAS A LOS ESTADOS FINANCIEROS MARZO DE 2024_x000a_2. MEMORANDO 202413000005043 23/01/2024 NOTAS ESTADOS FINANCIEROS DIC 2023._x000a_SE RECUERDA QUE LA ACCIÓN ES &quot;COMPLEMENTAR POR PARTE DE LA DUT LA INFORMACIÓN QUE SE REMITE TRIMESTRALMENTE A LA SUBDIRECCION FINANCIERA PARA LA ELABORACIÓN DE LAS NOTAS TRIMESTRALES A LOS EEFF, INDICANDO EL ESTADO FÍSICO Y JURÍDICO DEL TERRENO PROYECTO PARQUE ATAHUALPA.&quot;  Y EN LA OBSERVACIÓN NO SE EVIDENCIA QUE ESTE DETALLADA DE ESA FORMA MEDIANTE MEMORANDO NO 20241300052733 DEL 4 DE JUNIO DE 2024 SE REALIZA SOLICITUD DE INFORMACIÓN DE EL ESTADO FÍSICO Y JURÍDICO DEL TERRENO PROYECTO PARQUE ATAHUALPA. LA INFORMACIÓN ACTUALIZADA QUE REMITA LA DIRECCIÓN JURÍDICA SE VERÁ REFLEJADA EN LAS NOTAS A LOS ESTADOS FINANCIEROS CON CORTE A 30 DE JUNIO DE 2024, LAS CUALES SE ELABORAN EN EL MES DE JULIO DE 2024."/>
  </r>
  <r>
    <n v="120"/>
    <x v="0"/>
    <s v="2023-45 (DUT)"/>
    <s v="2-2023-12450"/>
    <n v="334"/>
    <s v="2023-45-3.3.1.3.2.2.3"/>
    <s v="HALLAZGO ADMINISTRATIVO POR NO REVELAR EN LAS NOTAS A LOS ESTADOS FINANCIEROS EL ESTADO FÍSICO Y JURÍDICO DEL SALDO DE LA CUENTA 192603-02 FIDUCIA MERCANTIL-PARQUE ATAHUALPA-TERRENO CAUSADO POR LA OCUPACIÓN DE TERCEROS"/>
    <s v="VERIFICADAS LAS NOTAS A LOS ESTADOS FINANCIEROS DE LA CUENTA 192603-02 FIDUCIA MERCANTIL-PARQUE ATAHUALPA-TERRENO NO SE ENCONTRÓ DE MANERA DETALLADA LA REVELACIÓN DE LA OCUPACIÓN DE TERCEROS DE QUE VIENE SIENDO OBJETO ESTE TERRENO DESDE HACE 14 AÑOS Y LOS IMPACTOS JURÍDICOS Y FINANCIEROS DE LA MISMA SOBRE EL SALDO PRESENTADO."/>
    <n v="409"/>
    <s v="CORRECTIVO"/>
    <s v="INCLUSIÓN EN LAS NOTAS TRIMESTRALES"/>
    <s v="4 REPORTES DE NOTAS TRIMESTRALES DETALLADAS INCLUIDAS EN LAS NOTAS A LOS EEFF"/>
    <n v="4"/>
    <s v="0"/>
    <x v="1"/>
    <s v="HUMANO"/>
    <d v="2023-06-15T00:00:00"/>
    <x v="15"/>
    <s v="EN LAS NOTAS A LOS ESTADOS FINANCIEROS CON CORTE A 31 DE DICIEMBRE DE 2023 Y MARZO DE 2024, SE INCLUYE LA INFORMACIÓN APORTADA POR LA DUT CORRESPONDIENTES A LOS PREDIOS."/>
    <x v="1"/>
    <n v="100"/>
    <s v="SE PRESENTA COMO EVIDENCIA DEL CUMPLIMIENTO DE LA ACCIÓN AS NOTAS TRIMESTRALES A LOS ESTADOS FINANCIEROS QUE INCLUYEN LA INFORMACIÓN APORTADA POR DUT DE LOS TRIMESTRES DE MARZO, JUNIO, SEPTIEMBRE, DICIEMBRE DE 2023 Y MARZO DE 2024. SE DA POR CUMPLIDA ESTA ACCIÓN."/>
  </r>
  <r>
    <n v="121"/>
    <x v="0"/>
    <s v="2023-45 (DUT)"/>
    <s v="2-2023-12450"/>
    <n v="336"/>
    <s v="2023-45-3.3.1.3.2.3.1.3"/>
    <s v="HALLAZGO ADMINISTRATIVO POR FALTA DE CORRELACIÓN ENTRE LOS CONCEPTOS DE LAS OPERACIONES REGISTRADAS EN LOS EXTRACTOS DE LA CUENTA BANCARIA NO. 000098053 (1673) Y LOS CITADOS EN LOS COMPROBANTES DE CONTABILIDAD"/>
    <s v="VERIFICADOS LAS OPERACIONES REGISTRADAS EN LOS EXTRACTOS DEL AÑO 2022 DE LA CUENTA BANCARIA NO. 000098053 (1673), SE EVIDENCIÓ, QUE LOS CONCEPTOS DE LAS OPERACIONES REGISTRADAS NO CORRESPONDEN A LOS CITADOS EN LOS COMPROBANTES DE CONTABILIDAD DE LA CVP."/>
    <n v="411"/>
    <s v="CORRECTIVO"/>
    <s v="OFICIO ENVIADO"/>
    <s v="UN OFICIO ENVIADO"/>
    <n v="1"/>
    <s v="0"/>
    <x v="2"/>
    <s v="HUMANO"/>
    <d v="2023-06-15T00:00:00"/>
    <x v="20"/>
    <s v="NO APLICA"/>
    <x v="0"/>
    <n v="100"/>
    <s v="EVALUADA POR LA CONTRALORÍA DE BOGOTÁ EN EL 1 CUATRIMESTRE DE 2024"/>
  </r>
  <r>
    <n v="103"/>
    <x v="0"/>
    <s v="2023-45 (DUT)"/>
    <s v="2-2023-12450"/>
    <n v="337"/>
    <s v="2023-45-3.3.1.3.2.3.2.1"/>
    <s v="HALLAZGO ADMINISTRATIVO POR NO REVELAR EN LAS NOTAS A LOS ESTADOS FINANCIEROS CORRESPONDIENTES A LAS CUENTAS 19260303-02-04 EFECTIVO FI 200003835/ PLUSVALÍA 69 (1221) Y 19260303-02-08 EFECTIVO FI 2003579370/ REC PROYECTO PORTALES DE ARBORIZADORA (1702) – CVP, LA DESTINACIÓN ESPECÍFICA DE ESTOS RECURSOS"/>
    <s v="VERIFICADAS LAS NOTAS A LOS ESTADOS FINANCIEROS CON CORTE A DICIEMBRE 31 DE 2022 CORRESPONDIENTES A LAS CUENTAS 19260303-02-04 EFECTIVO FI 200003835/ PLUSVALÍA 69 (1221) Y 19260303-02-08 EFECTIVO FI 2003579370/ REC PROYECTO PORTALES DE ARBORIZADORA (1702) – CVP, NO SE ENCONTRÓ DE MANERA ESPECÍFICA Y DETALLADA, LA REVELACIÓN QUE INDIQUE LA DESTINACIÓN ESPECÍFICA DE ESTOS RECURSOS."/>
    <n v="412"/>
    <s v="CORRECTIVO"/>
    <s v="INCLUSIÓN EN LAS NOTAS TRIMESTRALES"/>
    <s v="4 REPORTES DE NOTAS TRIMESTRALES DETALLADAS INCLUIDAS EN LAS NOTAS A LOS EEFF"/>
    <n v="4"/>
    <s v="0"/>
    <x v="2"/>
    <s v="HUMANO"/>
    <d v="2023-06-15T00:00:00"/>
    <x v="15"/>
    <s v="NO SE REPORTA AVANCE EN ESTE CORTE  DADO QUE SE ESTÁ EN EL PROCESO DE ELABORACIÓN DE LA INFORMACIÓN QUE SE VERA RELEJADA EN LAS NOTAS A LOS ESTADOS FINANCIEROS CON CORTE A 30 DE JUNIO DE 2024, LAS CUALES SE ELABORAN EN EL MES DE JULIO DE 2024."/>
    <x v="3"/>
    <n v="90"/>
    <s v="PARA ESTE PERIODO LA DUT PRESENTAN EVIDENCIAS Y/O AVANCE DE LA PRESENTE ACCIÓN DADO QUE, LAS NOTAS DEL TRIMESTRE OCTUBRE-DICIEMBRE SE ELABORAN EN EL MES DE ENERO DE 2024. SE RECUERDA QUE LA ACCIÓN ES &quot;COMPLEMENTAR POR PARTE DE LA DUT LA INFORMACIÓN QUE SE REMITE TRIMESTRALMENTE A LA SUBDIRECCION FINANCIERA PARA LA ELABORACIÓN DE LAS NOTAS TRIMESTRALES A LOS EEFF, LA DESTINACIÓN ESPECÍFICA PARA LOS RECURSOS QUE SE ENCUENTRAN EN LOS FONDOS DE INVERSIÓN: 200003835/ PLUSVALÍA 69 Y 2003579370/ REC PROYECTO PORTALES DE ARBORIZADORA.&quot; LA INFORMACIÓN ACTUALIZADA QUE REMITA LA DIRECCIÓN JURÍDICA SE VERÁ REFLEJADA EN LAS NOTAS A LOS ESTADOS FINANCIEROS CON CORTE A 30 DE JUNIO DE 2024, LAS CUALES SE ELABORAN EN EL MES DE JULIO DE 2024."/>
  </r>
  <r>
    <n v="121"/>
    <x v="0"/>
    <s v="2023-45 (DUT)"/>
    <s v="2-2023-12450"/>
    <n v="337"/>
    <s v="2023-45-3.3.1.3.2.3.2.1"/>
    <s v="HALLAZGO ADMINISTRATIVO POR NO REVELAR EN LAS NOTAS A LOS ESTADOS FINANCIEROS CORRESPONDIENTES A LAS CUENTAS 19260303-02-04 EFECTIVO FI 200003835/ PLUSVALÍA 69 (1221) Y 19260303-02-08 EFECTIVO FI 2003579370/ REC PROYECTO PORTALES DE ARBORIZADORA (1702) – CVP, LA DESTINACIÓN ESPECÍFICA DE ESTOS RECURSOS"/>
    <s v="VERIFICADAS LAS NOTAS A LOS ESTADOS FINANCIEROS CON CORTE A DICIEMBRE 31 DE 2022 CORRESPONDIENTES A LAS CUENTAS 19260303-02-04 EFECTIVO FI 200003835/ PLUSVALÍA 69 (1221) Y 19260303-02-08 EFECTIVO FI 2003579370/ REC PROYECTO PORTALES DE ARBORIZADORA (1702) – CVP, NO SE ENCONTRÓ DE MANERA ESPECÍFICA Y DETALLADA, LA REVELACIÓN QUE INDIQUE LA DESTINACIÓN ESPECÍFICA DE ESTOS RECURSOS."/>
    <n v="413"/>
    <s v="CORRECTIVO"/>
    <s v="INCLUSIÓN EN LAS NOTAS TRIMESTRALES"/>
    <s v="4 REPORTES DE NOTAS TRIMESTRALES DETALLADAS INCLUIDAS EN LAS NOTAS A LOS EEFF"/>
    <n v="4"/>
    <s v="0"/>
    <x v="1"/>
    <s v="HUMANO"/>
    <d v="2023-06-15T00:00:00"/>
    <x v="15"/>
    <s v="EN LAS NOTAS A LOS ESTADOS FINANCIEROS CON CORTE A 31 DE DICIEMBRE DE 2023 Y MARZO DE 2024, SE REVELA LA DESTINACIÓN ESPECIFICA DE LOS RECURSOS QUE SE ENCUENTRAN EN LA FIDUCIA A CARGO DEL PROYECTO PORTALES DE ARBORIZADORA."/>
    <x v="1"/>
    <n v="100"/>
    <s v="SE PRESENTA COMO EVIDENCIA DEL CUMPLIMIENTO DE LA ACCIÓN AS NOTAS TRIMESTRALES A LOS ESTADOS FINANCIEROS QUE INCLUYEN LA DESTINACIÓN ESPECIFICA DE LOS RECURSOS QUE SE ENCUENTRAN EN LA FIDUCIA A CARGO DEL PROYECTO PORTALES DE ARBORIZADORA DE LOS TRIMESTRES DE MARZO, JUNIO, SEPTIEMBRE, DICIEMBRE DE 2023 Y MARZO DE 2024. SE DA POR CUMPLIDA ESTA ACCIÓN."/>
  </r>
  <r>
    <n v="121"/>
    <x v="0"/>
    <s v="2023-45 (DUT)"/>
    <s v="2-2023-12450"/>
    <n v="340"/>
    <s v="2023-45-3.3.1.6.1"/>
    <s v="HALLAZGO ADMINISTRATIVO POR INEFECTIVIDAD DE LA ACCIÓN CORRECTIVA NO. 1 CORRESPONDIENTE AL HALLAZGO “3.3.1.4.1.3.3 HALLAZGO ADMINISTRATIVO POR MANTENER SALDOS IMPRODUCTIVOS EN LA CUENTA BANCARIA NO. 000098053(1673 DEL PATRIMONIO AUTÓNOMO MATRIZ - PAM FIDUBOGOTA S.A. PROYECTO VIVIENDA NUEVA CORRESPONDIENTE A LA CUENTA CONTABLE 19260303-01”"/>
    <s v="DURANTE EL AÑO 2022 SE MANTUVIERON SALDOS IMPRODUCTIVOS EN LA CUENTA BANCARIA NO. 000098053, SOBRE LOS CUALES, POR LA NATURALEZA DE LA CUENTA, LA FIDUCIARIA NO RECONOCIÓ RENDIMIENTOS FINANCIEROS Y LA ADMINISTRACIÓN DE LA CVP NI EL COMITÉ DIRECTIVO FIDUCIARIO EFECTUARON LAS GESTIONES RESPECTIVAS PARA MITIGAR ESTE RIESGO."/>
    <n v="417"/>
    <s v="CORRECTIVO"/>
    <s v="INSTRUCCIÓN IMPARTIDA"/>
    <s v="ACTA DE COMITÉ DIRECTIVO FIDUCIARIO"/>
    <n v="1"/>
    <s v="0"/>
    <x v="2"/>
    <s v="HUMANO"/>
    <d v="2023-06-15T00:00:00"/>
    <x v="19"/>
    <s v="NO APLICA"/>
    <x v="0"/>
    <n v="100"/>
    <s v="EVALUADA POR LA CONTRALORÍA DE BOGOTÁ EN EL 1 CUATRIMESTRE DE 2024"/>
  </r>
  <r>
    <n v="121"/>
    <x v="0"/>
    <s v="2023-45 (DUT)"/>
    <s v="2-2023-12450"/>
    <n v="340"/>
    <s v="2023-45-3.3.1.6.1"/>
    <s v="HALLAZGO ADMINISTRATIVO POR INEFECTIVIDAD DE LA ACCIÓN CORRECTIVA NO. 1 CORRESPONDIENTE AL HALLAZGO “3.3.1.4.1.3.3 HALLAZGO ADMINISTRATIVO POR MANTENER SALDOS IMPRODUCTIVOS EN LA CUENTA BANCARIA NO. 000098053(1673 DEL PATRIMONIO AUTÓNOMO MATRIZ - PAM FIDUBOGOTA S.A. PROYECTO VIVIENDA NUEVA CORRESPONDIENTE A LA CUENTA CONTABLE 19260303-01”"/>
    <s v="DURANTE EL AÑO 2022 SE MANTUVIERON SALDOS IMPRODUCTIVOS EN LA CUENTA BANCARIA NO. 000098053, SOBRE LOS CUALES, POR LA NATURALEZA DE LA CUENTA, LA FIDUCIARIA NO RECONOCIÓ RENDIMIENTOS FINANCIEROS Y LA ADMINISTRACIÓN DE LA CVP NI EL COMITÉ DIRECTIVO FIDUCIARIO EFECTUARON LAS GESTIONES RESPECTIVAS PARA MITIGAR ESTE RIESGO."/>
    <n v="418"/>
    <s v="CORRECTIVO"/>
    <s v="SEGUIMIENTO BIMESTRAL"/>
    <s v="EXTRACTO BANCARIO"/>
    <n v="2"/>
    <s v="0"/>
    <x v="2"/>
    <s v="HUMANO"/>
    <d v="2023-06-15T00:00:00"/>
    <x v="20"/>
    <s v="NO APLICA"/>
    <x v="0"/>
    <n v="100"/>
    <s v="EVALUADA POR LA CONTRALORÍA DE BOGOTÁ EN EL 1 CUATRIMESTRE DE 2024"/>
  </r>
  <r>
    <n v="121"/>
    <x v="0"/>
    <s v="2023-45 (DUT)"/>
    <s v="2-2023-12450"/>
    <n v="341"/>
    <s v="2023-45-3.3.2.2"/>
    <s v="HALLAZGO ADMINISTRATIVO CON PRESUNTA INCIDENCIA DISCIPLINARIA POR NO APORTAR INFORMACIÓN DE LOS ESTADOS FINANCIEROS DE LAS FIDUCIARIAS DE LOS PATRIMONIOS AUTÓNOMOS CONSTITUIDOS POR LA CVP"/>
    <s v="EL ENTE DE CONTROL MANIFIESTA QUE EXISTE INCERTIDUMBRE SOBRE LOS SALDOS PRESENTADOS POR LA CVP A DICIEMBRE 31 DE 2022, CON RESPECTO A LOS PATRIMONIOS AUTÓNOMOS CITADOS, POR LO QUE LA CONTRALORÍA DE BOGOTÁ D.C. SE RESERVA EL DERECHO DE REVISAR EL TEMA Y PRONUNCIARSE AL RESPECTO CON RELACIÓN A LOS HECHOS QUE PUDIERON OCURRIR DURANTE ESA VIGENCIA."/>
    <n v="419"/>
    <s v="CORRECTIVO"/>
    <s v="INFORMES FINANCIEROS CON CORTE A 31 DE DIC DE 2022, SEGÚN LO ESTABLECIDO EN EL CONTRATO FIDUCIARIO"/>
    <s v="ESTADOS FINANCIEROS CON CORTE A 31 DE DICIEMBRE DE 2022"/>
    <n v="1"/>
    <s v="0"/>
    <x v="2"/>
    <s v="HUMANO"/>
    <d v="2023-06-15T00:00:00"/>
    <x v="17"/>
    <s v="NO APLICA"/>
    <x v="0"/>
    <n v="100"/>
    <s v="EVALUADA POR LA CONTRALORÍA DE BOGOTÁ EN EL 1 CUATRIMESTRE DE 2024"/>
  </r>
  <r>
    <n v="121"/>
    <x v="0"/>
    <s v="2023-45 (OAP)"/>
    <s v="2-2023-12450"/>
    <n v="342"/>
    <s v="2023-45-3.1.1.1"/>
    <s v="HALLAZGO ADMINISTRATIVO POR LA CONCENTRACIÓN DE LAS ACTIVIDADES DE LA DELEGACIÓN DEL GASTO Y LA SUPERVISIÓN EN LOS CONTRATOS INTERVENTORÍA 898 DE 2020, 592 DE 2021, 891 DE 2021, 908 DE 2021, 668 DE 2021 Y 885 DE 2020"/>
    <s v="CONCENTRACIÓN DE LAS ACTIVIDADES DE LA DELEGACIÓN DEL GASTO Y LA SUPERVISIÓN CONTRACTUAL."/>
    <n v="420"/>
    <s v="CORRECTIVO"/>
    <s v="ACTO ADMINISTRATIVO SOCIALIZADO"/>
    <s v="CIRCULAR INTERNA COMUNICADA / 1 CIRCULAR PROGRAMADA"/>
    <n v="1"/>
    <s v="0"/>
    <x v="9"/>
    <s v="HUMANO"/>
    <d v="2023-06-15T00:00:00"/>
    <x v="16"/>
    <s v="NO APLICA"/>
    <x v="0"/>
    <n v="100"/>
    <s v="EVALUADA POR LA CONTRALORÍA DE BOGOTÁ EN EL 1 CUATRIMESTRE DE 2024"/>
  </r>
  <r>
    <n v="121"/>
    <x v="0"/>
    <s v="2023-45 (OAP)"/>
    <s v="2-2023-12450"/>
    <n v="342"/>
    <s v="2023-45-3.1.1.1"/>
    <s v="HALLAZGO ADMINISTRATIVO POR LA CONCENTRACIÓN DE LAS ACTIVIDADES DE LA DELEGACIÓN DEL GASTO Y LA SUPERVISIÓN EN LOS CONTRATOS INTERVENTORÍA 898 DE 2020, 592 DE 2021, 891 DE 2021, 908 DE 2021, 668 DE 2021 Y 885 DE 2020"/>
    <s v="CONCENTRACIÓN DE LAS ACTIVIDADES DE LA DELEGACIÓN DEL GASTO Y LA SUPERVISIÓN CONTRACTUAL."/>
    <n v="421"/>
    <s v="CORRECTIVO"/>
    <s v="PROCEDIMENTOS DE ORDENACIÓN DEL GASTO ACTUALIZADOS"/>
    <s v="NÙMERO DE PROCEDIMIENTOS ACTUALIZADOS / TOTAL DE PROCEDIMIENTOS DE ORDENACIÓN DEL GASTO"/>
    <n v="1"/>
    <s v="0"/>
    <x v="4"/>
    <s v="HUMANO"/>
    <d v="2023-06-15T00:00:00"/>
    <x v="16"/>
    <s v="NO APLICA"/>
    <x v="0"/>
    <n v="100"/>
    <s v="EVALUADA POR LA CONTRALORÍA DE BOGOTÁ EN EL 1 CUATRIMESTRE DE 2024"/>
  </r>
  <r>
    <n v="122"/>
    <x v="0"/>
    <s v="2023-45 (REAS)"/>
    <s v="2-2023-12450"/>
    <n v="343"/>
    <s v="2023-45-3.2.1.1"/>
    <s v="HALLAZGO ADMINISTRATIVO, CON PRESUNTA INCIDENCIA DISCIPLINARIA, POR LA CVP HABER EFECTUADO LA ASIGNACIÓN DE LA RESOLUCIÓN DEL VALOR ÚNICO DE RECONOCIMIENTO - VUR Y LA FAMILIA BENEFICIARIA NO HA REALIZADO LA ENTREGA DEL PREDIO EN ALTO RIESGO A LA CVP Y/O NO HABER REALIZADO LA COMPRAVENTA O CONTRATO DE CESIÓN DE DERECHOS DE LA POSESIÓN MATERIAL."/>
    <s v="BENEFICIARIOS RENUENTES A LA ENTREGA DEL PAR Y DEBILIDADES EN LAS GESTIONES DE RECUPERACIÓN DE ÉSTOS"/>
    <n v="423"/>
    <s v="CORRECTIVO"/>
    <s v="PREDIOS CON ENTREGA LEGAL Y / O CON GESTIÓN"/>
    <s v="NÚMERO DE PREDIOS CON ENTREGA LEGAL O GESTIONES DE ENTREGA LEGAL"/>
    <n v="130"/>
    <s v="0"/>
    <x v="0"/>
    <s v="HUMANO"/>
    <d v="2023-06-15T00:00:00"/>
    <x v="20"/>
    <s v="NO APLICA"/>
    <x v="0"/>
    <n v="100"/>
    <s v="EVALUADA POR LA CONTRALORÍA DE BOGOTÁ EN EL 1 CUATRIMESTRE DE 2024"/>
  </r>
  <r>
    <n v="105"/>
    <x v="0"/>
    <s v="2023-45 (REAS)"/>
    <s v="2-2023-12450"/>
    <n v="344"/>
    <s v="2023-45-3.2.1.2"/>
    <s v="HALLAZGO ADMINISTRATIVO, CON PRESUNTA INCIDENCIA DISCIPLINARIA POR NO HABER REALIZADO LA CVP, VISITAS PERIÓDICAS A LOS BENEFICIARIOS DE LA AYUDA DE RELOCALIZACIÓN TRANSITORIA DURANTE LOS AÑOS 2021 Y 2022, PARA VERIFICAR SI EL NÚCLEO FAMILIAR HABITA EL INMUEBLE ARRENDADO."/>
    <s v="RESERVA DEL DERECHO DE REALIZAR VISITAS PERIÓDICAS A LAS VIVIENDAS OBJETO DE ARRENDAMIENTO, SEGÚN LO ESTABLECIDO EN PARÁGRAFO 2, DEL ARTICULO 10 DE LA RESOLUCIÓN 1139 DE 2022, QUE ESTABLECE QUE NO ES UNA OBLIGACIÓN DE REALIZARLA A LA TOTALIDAD DE BENEFICIARIOS DE RELOCALIZACIÓN, SE TIENE COMO CRITERIO QUE ESTAS SE REALIZAN DE MANERA ALEATORIA Y CONFORME ALGÚN INDICIO DE POSIBLES FALSEDADES O SIMPLEMENTE COMO CONTROL VÍA MUESTREO DE LA HABITABILIDAD."/>
    <n v="424"/>
    <s v="CORRECTIVO"/>
    <s v="VISITAS REALIZADAS"/>
    <s v="NÚMERO DE VISITAS ALEATORIAS REALIZADAS/ 189 VISITAS ALEATORIAS PROYECTADAS"/>
    <n v="189"/>
    <s v="0"/>
    <x v="0"/>
    <s v="HUMANO"/>
    <d v="2023-06-15T00:00:00"/>
    <x v="22"/>
    <s v="SE LLEVARON A CABO, ENTRE LOS MESES DE ENERO Y JUNIO DEL PRESENTE AÑO, UN TOTAL DE 237 VISITAS DE HABITABILIDAD EN LOS DIVERSOS HOGARES TRADICIONALES INCORPORADOS EN EL PROGRAMA DE REASENTAMIENTO BAJO LA MODALIDAD DE RELOCALIZACIÓN TRANSITORIA, SE ADJUNTAN LOS SOPORTES DE LA VISITAS REALIZADAS."/>
    <x v="4"/>
    <n v="100"/>
    <s v="SE EVIDENCIA LAS189 ACTAS DE VISITA DE RELOCALIZACIÓN TRANSITORIA."/>
  </r>
  <r>
    <n v="122"/>
    <x v="0"/>
    <s v="2023-45 (REAS)"/>
    <s v="2-2023-12450"/>
    <n v="345"/>
    <s v="2023-45-3.2.1.4"/>
    <s v="HALLAZGO ADMINISTRATIVO CON PRESUNTA INCIDENCIA DISCIPLINARIA, DEBIDO A QUE LA CAJA DE LA VIVIENDA POPULAR, NO CUMPLIÓ CON LA SUSPENSIÓN DE LA AYUDA DE RELOCALIZACIÓN TRANSITORIA EN LOS IDENTIFICADORES 2016-20-00008 Y 2018-04-16241, PORQUE LOS BENEFICIARIOS NO ENTREGARON OPORTUNAMENTE EL PREDIO PAR A LA CVP"/>
    <s v="BENEFICIARIOS RENUENTES A LA ENTREGA DEL PAR Y DEBILIDADES EN LAS GESTIONES DE RECUPERACIÓN DE ÉSTOS"/>
    <n v="425"/>
    <s v="CORRECTIVO"/>
    <s v="SUSPENSIONES REALIZADAS"/>
    <s v="(NÚMERO SUSPENSIONES REALIZADAS/NÚMERO BENEFICIARIOS CON INCUMPLIMIENTO DEL PAR)"/>
    <n v="1"/>
    <s v="0"/>
    <x v="0"/>
    <s v="HUMANO"/>
    <d v="2023-06-15T00:00:00"/>
    <x v="19"/>
    <s v="NO APLICA"/>
    <x v="0"/>
    <n v="100"/>
    <s v="EVALUADA POR LA CONTRALORÍA DE BOGOTÁ EN EL 1 CUATRIMESTRE DE 2024"/>
  </r>
  <r>
    <n v="122"/>
    <x v="0"/>
    <s v="2023-45 (REAS)"/>
    <s v="2-2023-12450"/>
    <n v="345"/>
    <s v="2023-45-3.2.1.4"/>
    <s v="HALLAZGO ADMINISTRATIVO CON PRESUNTA INCIDENCIA DISCIPLINARIA, DEBIDO A QUE LA CAJA DE LA VIVIENDA POPULAR, NO CUMPLIÓ CON LA SUSPENSIÓN DE LA AYUDA DE RELOCALIZACIÓN TRANSITORIA EN LOS IDENTIFICADORES 2016-20-00008 Y 2018-04-16241, PORQUE LOS BENEFICIARIOS NO ENTREGARON OPORTUNAMENTE EL PREDIO PAR A LA CVP"/>
    <s v="BENEFICIARIOS RENUENTES A LA ENTREGA DEL PAR Y DEBILIDADES EN LAS GESTIONES DE RECUPERACIÓN DE ÉSTOS"/>
    <n v="426"/>
    <s v="CORRECTIVO"/>
    <s v="SEGUIMIENTOS"/>
    <s v="NÚMERO DE SEGUIMIENTOS"/>
    <n v="5"/>
    <s v="0"/>
    <x v="0"/>
    <s v="HUMANO"/>
    <d v="2023-06-15T00:00:00"/>
    <x v="20"/>
    <s v="NO APLICA"/>
    <x v="0"/>
    <n v="100"/>
    <s v="EVALUADA POR LA CONTRALORÍA DE BOGOTÁ EN EL 1 CUATRIMESTRE DE 2024"/>
  </r>
  <r>
    <n v="105"/>
    <x v="0"/>
    <s v="2023-45 (REAS)"/>
    <s v="2-2023-12450"/>
    <n v="346"/>
    <s v="2023-45-3.2.2.1.1"/>
    <s v="HALLAZGO ADMINISTRATIVO CON INCIDENCIA FISCAL Y PRESUNTA INCIDENCIA DISCIPLINARIA, EN CUANTÍA DE $832.116.477 PORQUE LA CVP NO HA EFECTUADO LAS GESTIONES Y OBTENIDO EL REINTEGRO POR PARTE DE DAVIVIENDA Y EL BANCO DE COLOMBIA DE LOS RECURSOS QUE SE ENCUENTRAN EN LAS CUENTAS DE AHORRO PROGRAMADO - CAP, EN VIRTUD DE QUE EL VALOR DE 26 RESOLUCIONES VUR POR VALOR DE $863.779.161 FUERON REVOCADAS"/>
    <s v="BENEFICIARIOS RENUENTES A LA DEVOLUCIÓN DE RECURSOS EN CUENTA CAP"/>
    <n v="427"/>
    <s v="CORRECTIVO"/>
    <s v="REINTEGROS GESTIONADOS"/>
    <s v="NÚMERO DE REINTEGROS GESTIONADOS"/>
    <n v="26"/>
    <s v="0"/>
    <x v="0"/>
    <s v="HUMANO"/>
    <d v="2023-06-15T00:00:00"/>
    <x v="20"/>
    <s v="PARA ESTE PERIODO NO SE PRESENTA SEGUIMIENTO, SIN EMBARGO SE PRESENTARA PARA EL SIGUIENTE REPORTE"/>
    <x v="2"/>
    <n v="100"/>
    <s v="NO SE REPORTA NINGUNA GESTIÓN ADELANTADA PARA EL REINTEGRO DE LOS RECURSOS EN EL 2024"/>
  </r>
  <r>
    <n v="122"/>
    <x v="0"/>
    <s v="2023-45 (REAS)"/>
    <s v="2-2023-12450"/>
    <n v="347"/>
    <s v="2023-45-3.2.2.3.11.1"/>
    <s v="HALLAZGO ADMINISTRATIVO POR INEFECTIVIDAD DE LA ACCIÓN 1 PROPUESTA PARA CORREGIR EL NUMERAL “3.3.5 HALLAZGO ADMINISTRATIVO CON PRESUNTA INCIDENCIA DISCIPLINARIA POR EL NO PAGO DEL 100% DE LOS RECURSOS ASIGNADOS A LOS HOGARES EN LAS RESOLUCIONES, A PESAR DE YA HABER ENTREGADO EL PAR Y HABER ACCEDIDO A LA ALTERNATIVA HABITACIONAL” DE LA AUDITORÍA DE CUMPLIMIENTO, CÓDIGO 209, PAD  2021”"/>
    <s v="BENEFICIARIOS RENUENTES AL CIERRE DE LOS PROCESOS DE REASENTAMIENTOS"/>
    <n v="428"/>
    <s v="CORRECTIVO"/>
    <s v="CIERRES ADMINISTRATIVOS GESTIONADOS"/>
    <s v="NÚMERO DE CIERRES ADMINISTRATIVOS GESTIONADOS"/>
    <n v="42"/>
    <s v="0"/>
    <x v="0"/>
    <s v="HUMANO"/>
    <d v="2023-06-15T00:00:00"/>
    <x v="20"/>
    <s v="PARA ESTE PERIODO NO SE PRESENTA SEGUIMIENTO, SIN EMBARGO SE PRESENTARA PARA EL SIGUIENTE REPORTE,"/>
    <x v="1"/>
    <n v="100"/>
    <s v="NO SE HA REGISTRADO SEGUIMIENTO HASTA EL 30 DE ABRIL DE 2024. EN EL SEGUIMIENTO ANTERIOR, SE INFORMÓ EL CIERRE DE 33 DE LOS 42 CASOS DEL HALLAZGO, ALCANZANDO ASÍ UNA EFECTIVIDAD DEL 75%, LO QUE CONDUJO AL CIERRE DE LA ACCIÓN. NO OBSTANTE, SE RECOMIENDA CONTINUAR GESTIONANDO LOS 9 CASOS RESTANTES PARA SU RESOLUCIÓN"/>
  </r>
  <r>
    <n v="105"/>
    <x v="0"/>
    <s v="2023-45 (REAS)"/>
    <s v="2-2023-12450"/>
    <n v="348"/>
    <s v="2023-45-3.2.2.3.11.2"/>
    <s v="HALLAZGO ADMINISTRATIVO POR INEFECTIVIDAD LA ACCIÓN 1 PROPUESTA PARA CORREGIR EL NUMERAL “3.3.6 HALLAZGO ADMINISTRATIVO Y FISCAL POR VALOR DE $86.879.041 POR REALIZAR EL PAGO TOTAL DEL INMUEBLE DE REPOSICIÓN Y EXPEDIR ÓRDENES DE PAGO, SIN TRAMITAR LA CORRESPONDIENTE ESCRITURA DE COMPRAVENTA DEL PREDIO PAR Y REGISTRO DE LA MISMA” DE LA AUDITORÍA DE CUMPLIMIENTO, CÓDIGO 209, PAD 2021”"/>
    <s v="BENEFICIARIO RENUENTES A LA FIRMA DE DOCUMENTOS DE ENTREGA LEGAL DE LOS PREDIOS"/>
    <n v="429"/>
    <s v="CORRECTIVO"/>
    <s v="MINUTA EN REPARTO O GESTIONES DE ACCIONES JUDICIALES REALIZADAS"/>
    <s v="NÚMERO DE MINUTAS ENVIADAS A REPARTO O GESTIONES DE ACCIONES JUDICIALES REALIZADAS"/>
    <n v="1"/>
    <s v="0"/>
    <x v="0"/>
    <s v="HUMANO"/>
    <d v="2023-06-15T00:00:00"/>
    <x v="20"/>
    <s v="SE PROCEDE A DAR REPORTE DE LA GESTIÓN REALIZADA RESPECTO DEL IDENTIFICADOR TENDIENTE A OBTENER LA ENTREGA LEGAL DEL PREDIO A LA CAJA DE LA VIVIENDA POPULAR. _x000a__x000a_MEDIANTE ESCRITURA PUBLICA NO. 1971 DEL 30 DE ABRIL DE 2024, SE EFECTUÓ LA TRANSFERENCIA DEL PREDIO EN ALTO RIESGO NO MITIGABLE A LA CAJA DE VIVIENDA POPULAR, LO CUAL SE HALLA DEBIDAMENTE REGISTRADO EN EL FOLIO DE MATRÍCULA NO. 050S40181324. _x000a_"/>
    <x v="1"/>
    <n v="100"/>
    <s v="SE ELABORÓ LA MINUTA Y SE ENCUENTRA FIRMADA POR LAS PARTES."/>
  </r>
  <r>
    <n v="105"/>
    <x v="0"/>
    <s v="2023-45 (REAS)"/>
    <s v="2-2023-12450"/>
    <n v="349"/>
    <s v="2023-45-3.2.2.3.11.3"/>
    <s v="HALLAZGO ADMINISTRATIVO POR INEFECTIVIDAD DE LA ACCIÓN 1 PROPUESTA PARA CORREGIR EL NUMERAL “3.3.6 HALLAZGO ADMINISTRATIVO Y FISCAL POR VALOR DE $186.613.000 CON PRESUNTA INCIDENCIA DISCIPLINARIA, POR LA CVP HABER EFECTUADO EL GIRO DEL VALOR DE LA RESOLUCIÓN DE ASIGNACIÓN DEL VALOR ÚNICO DE RECONOCIMIENTO - VUR Y NO HABER RECIBIDO EL PREDIO EN ALTO RIESGO – PAR DE CONFORMIDAD CON LA LEY, PERO LOS BENEFICIARIOS SUSCRIBIERON LA ESCRITURA PÚBLICA DE LA VIVIENDA ALTERNATIVA” DE LA AUDITORÍA 50,"/>
    <s v="BENEFICIARIOS RENUENTES A LA ENTREGA DEL PAR Y DEBILIDADES EN LAS GESTIONES DE RECUPERACIÓN DE ÉSTOS"/>
    <n v="430"/>
    <s v="CORRECTIVO"/>
    <s v="PREDIOS RECUPERADOS Y / O CON GESTIÓN"/>
    <s v="NÚMERO DE PREDIOS RECUPERADOS O CON GESTIONES DE RECUPERACIÓN"/>
    <n v="4"/>
    <s v="0"/>
    <x v="0"/>
    <s v="HUMANO"/>
    <d v="2023-06-15T00:00:00"/>
    <x v="20"/>
    <s v="SE PROCEDE A DAR REPORTE DE LAS GESTIONES REALIZADAS RESPECTO DE LOS IDENTIFICADORES RELACIONADOS EN EL HALLAZGO, TENDIENTE A OBTENER LA ENTREGA LEGAL Y MATERIAL DE LOS PREDIOS A LA CAJA DE LA VIVIENDA POPULAR."/>
    <x v="1"/>
    <n v="75"/>
    <s v="LA ANTERIOR CALIFICACIÓN SE ESTABLECIÓ SOBRE EL CUMPLIMIENTO, EN ESTA OCASIÓN ES SOBRE LA EFECTIVIDAD. DE LOS 4 INDICADORES VERIFICADOS, SE OBSERVA QUE PARA EL CASO DEL IDENTIFICADOR 2009-1-11294  NO SE HA REALIZADO LA ENTREGA MATERIAL NI SE HA DADO INICIO A NINGUNA ACCIÓN POLICIVA. "/>
  </r>
  <r>
    <n v="122"/>
    <x v="0"/>
    <s v="2023-45 (REAS)"/>
    <s v="2-2023-12450"/>
    <n v="350"/>
    <s v="2023-45-3.3.1.3.1.1"/>
    <s v="HALLAZGO ADMINISTRATIVO POR SOBRESTIMACIÓN DE $30.606.922 EN EL SALDO DE CUENTA 190801-03 RECURSOS ENTREGADOS EN ADMINISTRACIÓN - EN ADMINISTRACIÓN - EN ADMINISTRACIÓN SIN SITUACIÓN DE FONDOS, POR EL NO REGISTRO DE GIROS EFECTUADOS A TERCEROS DE LOS RECURSOS EN LOS DEPÓSITOS A FAVOR DE TERCEROS - DAFT CON CORTE A DICIEMBRE 31 DE 2022"/>
    <s v="RENUENCIA DEL BENEFICIARIO A REALIZAR LA DEVOLUCIÓN DE LOS RECURSOS QUE SE LE GIRARON DOS VECES"/>
    <n v="431"/>
    <s v="CORRECTIVO"/>
    <s v="AVANCES EN LA ESCRITURACIÓN"/>
    <s v="PORCENTAJE DE AVANCE DE LA ESCRITURACIÓN"/>
    <n v="1"/>
    <s v="0"/>
    <x v="0"/>
    <s v="HUMANO"/>
    <d v="2023-06-15T00:00:00"/>
    <x v="20"/>
    <s v="NO APLICA"/>
    <x v="0"/>
    <n v="100"/>
    <s v="EVALUADA POR LA CONTRALORÍA DE BOGOTÁ EN EL 1 CUATRIMESTRE DE 2024"/>
  </r>
  <r>
    <n v="123"/>
    <x v="0"/>
    <s v="2023-45 (SFIN)"/>
    <s v="2-2023-12450"/>
    <n v="351"/>
    <s v="2023-45-3.3.1.3.2.3.1.2"/>
    <s v="HALLAZGO ADMINISTRATIVO POR NO REGISTRAR EN LOS COMPROBANTES DE CONTABILIDAD DE LA CUENTA 19260303-01 - CUENTA BANCARIA NO. 000098053 (1673) EL CONCEPTO DEL HECHO ECONÓMICO REALIZADO"/>
    <s v="LOS COMPROBANTES NO CONTABAN CON LA INFORMACIÓN COMPLETA DADO QUE EL SISTEMA NO TENÍA LA PARAMETRIZACIÓN CORRECTA  Y SE REGISTRA LA MARCA DE AGUA “REPORTE DE PRUEBA DE DESARROLLO”, LO CUAL GENERA INCERTIDUMBRE SOBRE SU INCORPORACIÓN EFECTIVA AL SISTEMA."/>
    <n v="433"/>
    <s v="CORRECTIVO"/>
    <s v="MESA DE TRABAJO"/>
    <s v="ACTA DE REUNIÓN"/>
    <n v="1"/>
    <s v="0"/>
    <x v="1"/>
    <s v="HUMANO"/>
    <d v="2023-06-15T00:00:00"/>
    <x v="8"/>
    <s v="NO APLICA"/>
    <x v="0"/>
    <n v="100"/>
    <s v="EVALUADA POR LA CONTRALORÍA DE BOGOTÁ EN EL 1 CUATRIMESTRE DE 2024"/>
  </r>
  <r>
    <n v="123"/>
    <x v="0"/>
    <s v="2023-45 (SFIN)"/>
    <s v="2-2023-12450"/>
    <n v="352"/>
    <s v="2023-45-3.3.4.1.1.1"/>
    <s v="HALLAZGO ADMINISTRATIVO CON PRESUNTA INCIDENCIA DISCIPLINARIA POR NO SUMINISTRARLOS LOS ACTOS ADMINISTRATIVOS MODIFICATORIOS DEL PRESUPUESTO EXPEDIDOS POR LA CAJA DE LA VIVIENDA DE LOS MESES DE ENERO Y FEBRERO DE 2022"/>
    <s v="LAS CAUSAS QUE OCASIONAN ESTA OBSERVACIÓN DEPENDEN DE LAS RAZONES PARA LA NO ENTREGA DE LA INFORMACIÓN SOLICITADA. POR UNA PARTE, SE PUEDE DEBER A DEBILIDADES EN LOS MECANISMOS DE SEGUIMIENTO Y MONITOREO DE LA RESPUESTA ENTREGADA A LA CONTRALORÍA DE BOGOTÁ, DADO QUE SE HAYA EFECTUADO EL CORRECTO TRÁMITE PARA EFECTUAR LAS MODIFICACIONES PRESUPUESTALES DE LOS MESES DE ENERO, FEBRERO Y OCTUBRE DE 2022."/>
    <n v="434"/>
    <s v="CORRECTIVO"/>
    <s v="PROCEDIMIENTO AJUSTADO"/>
    <s v="UN PROCEDIMIENTO AJUSTADO"/>
    <n v="1"/>
    <s v="0"/>
    <x v="1"/>
    <s v="HUMANO"/>
    <d v="2023-06-15T00:00:00"/>
    <x v="20"/>
    <s v="NO APLICA"/>
    <x v="0"/>
    <n v="100"/>
    <s v="EVALUADA POR LA CONTRALORÍA DE BOGOTÁ EN EL 1 CUATRIMESTRE DE 2024"/>
  </r>
  <r>
    <n v="123"/>
    <x v="0"/>
    <s v="2023-45 (SFIN)"/>
    <s v="2-2023-12450"/>
    <n v="352"/>
    <s v="2023-45-3.3.4.1.1.1"/>
    <s v="HALLAZGO ADMINISTRATIVO CON PRESUNTA INCIDENCIA DISCIPLINARIA POR NO SUMINISTRARLOS LOS ACTOS ADMINISTRATIVOS MODIFICATORIOS DEL PRESUPUESTO EXPEDIDOS POR LA CAJA DE LA VIVIENDA DE LOS MESES DE ENERO Y FEBRERO DE 2022"/>
    <s v="LAS CAUSAS QUE OCASIONAN ESTA OBSERVACIÓN DEPENDEN DE LAS RAZONES PARA LA NO ENTREGA DE LA INFORMACIÓN SOLICITADA. POR UNA PARTE, SE PUEDE DEBER A DEBILIDADES EN LOS MECANISMOS DE SEGUIMIENTO Y MONITOREO DE LA RESPUESTA ENTREGADA A LA CONTRALORÍA DE BOGOTÁ, DADO QUE SE HAYA EFECTUADO EL CORRECTO TRÁMITE PARA EFECTUAR LAS MODIFICACIONES PRESUPUESTALES DE LOS MESES DE ENERO, FEBRERO Y OCTUBRE DE 2022."/>
    <n v="435"/>
    <s v="CORRECTIVO"/>
    <s v="FORMATO CREADO"/>
    <s v="UN FORMATO CREADO"/>
    <n v="1"/>
    <s v="0"/>
    <x v="1"/>
    <s v="HUMANO"/>
    <d v="2023-06-15T00:00:00"/>
    <x v="20"/>
    <s v="NO APLICA"/>
    <x v="0"/>
    <n v="100"/>
    <s v="EVALUADA POR LA CONTRALORÍA DE BOGOTÁ EN EL 1 CUATRIMESTRE DE 2024"/>
  </r>
  <r>
    <n v="123"/>
    <x v="0"/>
    <s v="2023-45 (SFIN)"/>
    <s v="2-2023-12450"/>
    <n v="352"/>
    <s v="2023-45-3.3.4.1.1.1"/>
    <s v="HALLAZGO ADMINISTRATIVO CON PRESUNTA INCIDENCIA DISCIPLINARIA POR NO SUMINISTRARLOS LOS ACTOS ADMINISTRATIVOS MODIFICATORIOS DEL PRESUPUESTO EXPEDIDOS POR LA CAJA DE LA VIVIENDA DE LOS MESES DE ENERO Y FEBRERO DE 2022"/>
    <s v="LAS CAUSAS QUE OCASIONAN ESTA OBSERVACIÓN DEPENDEN DE LAS RAZONES PARA LA NO ENTREGA DE LA INFORMACIÓN SOLICITADA. POR UNA PARTE, SE PUEDE DEBER A DEBILIDADES EN LOS MECANISMOS DE SEGUIMIENTO Y MONITOREO DE LA RESPUESTA ENTREGADA A LA CONTRALORÍA DE BOGOTÁ, DADO QUE SE HAYA EFECTUADO EL CORRECTO TRÁMITE PARA EFECTUAR LAS MODIFICACIONES PRESUPUESTALES DE LOS MESES DE ENERO, FEBRERO Y OCTUBRE DE 2022."/>
    <n v="436"/>
    <s v="CORRECTIVO"/>
    <s v="INSTRUCTIVO DISEÑADO"/>
    <s v="UN INSTRUCTIVO DISEÑADO"/>
    <n v="1"/>
    <s v="0"/>
    <x v="1"/>
    <s v="HUMANO"/>
    <d v="2023-06-15T00:00:00"/>
    <x v="20"/>
    <s v="NO APLICA"/>
    <x v="0"/>
    <n v="100"/>
    <s v="EVALUADA POR LA CONTRALORÍA DE BOGOTÁ EN EL 1 CUATRIMESTRE DE 2024"/>
  </r>
  <r>
    <n v="123"/>
    <x v="0"/>
    <s v="2023-45 (SFIN)"/>
    <s v="2-2023-12450"/>
    <n v="352"/>
    <s v="2023-45-3.3.4.1.1.1"/>
    <s v="HALLAZGO ADMINISTRATIVO CON PRESUNTA INCIDENCIA DISCIPLINARIA POR NO SUMINISTRARLOS LOS ACTOS ADMINISTRATIVOS MODIFICATORIOS DEL PRESUPUESTO EXPEDIDOS POR LA CAJA DE LA VIVIENDA DE LOS MESES DE ENERO Y FEBRERO DE 2022"/>
    <s v="LAS CAUSAS QUE OCASIONAN ESTA OBSERVACIÓN DEPENDEN DE LAS RAZONES PARA LA NO ENTREGA DE LA INFORMACIÓN SOLICITADA. POR UNA PARTE, SE PUEDE DEBER A DEBILIDADES EN LOS MECANISMOS DE SEGUIMIENTO Y MONITOREO DE LA RESPUESTA ENTREGADA A LA CONTRALORÍA DE BOGOTÁ, DADO QUE SE HAYA EFECTUADO EL CORRECTO TRÁMITE PARA EFECTUAR LAS MODIFICACIONES PRESUPUESTALES DE LOS MESES DE ENERO, FEBRERO Y OCTUBRE DE 2022."/>
    <n v="437"/>
    <s v="CORRECTIVO"/>
    <s v="REUNIÓN DE SOCIALIZACIÓN"/>
    <s v="ACTA DE REUNIÓN"/>
    <n v="1"/>
    <s v="0"/>
    <x v="1"/>
    <s v="HUMANO"/>
    <d v="2023-06-15T00:00:00"/>
    <x v="22"/>
    <s v="NO APLICA"/>
    <x v="0"/>
    <n v="100"/>
    <s v="EVALUADA POR LA CONTRALORÍA DE BOGOTÁ EN EL 1 CUATRIMESTRE DE 2024"/>
  </r>
  <r>
    <n v="112"/>
    <x v="0"/>
    <s v="2023-51 (DUT) Auditoría de Cumplimiento Titulación Cod 51"/>
    <n v="202317000162902"/>
    <n v="372"/>
    <s v="2023-51-3.1.1.2"/>
    <s v="HALLAZGO ADMINISTRATIVO, POR NO CONTAR LA CVP CON UN SISTEMA DE INFORMACIÓN PARA EL REGISTRO Y CONTROL DE LAS ACTIVIDADES REALIZADAS EN DESARROLLO DEL PROCESO DE TITULACIÓN DE PREDIOS"/>
    <s v="AUSENCIA DE LA ESTRUCTURACIÓN Y ADOPCIÓN DE UN SISTEMA DE INFORMACIÓN QUE PERMITA ESTABLECER EL INICIO Y TERMINACIÓN DE CADA PROCESO DE TITULACIÓN Y PARA AQUELLOS QUE AÚN ESTÁN EN PROCESO, DETERMINAR SU ÚLTIMA ACTUACIÓN."/>
    <n v="462"/>
    <s v=""/>
    <s v=""/>
    <s v="INFORME DIAGNOSTICO"/>
    <n v="1"/>
    <s v=""/>
    <x v="2"/>
    <s v="HUMANO"/>
    <d v="2023-09-14T00:00:00"/>
    <x v="23"/>
    <s v="DURANTE EL PRESENTE CORTE AL 30 DE JUNIO 2024 NO SE REPORTA NINGÚN AVANCE DE EJECUCIÓN DE LA ACCIÓN."/>
    <x v="5"/>
    <n v="50"/>
    <s v="DURANTE EL PERIODO ANALIZADO NO HAY AVANCE EN LA ACTIVIDAD .AL RESPECTO SE ACLARA QUE EL ORIGEN DEL HALLAZGO ES LA AUSENCIA DE LA ESTRUCTURACIÓN Y ADOPCIÓN DE UN SISTEMA DE INFORMACIÓN QUE PERMITA ESTABLECER EL INICIO Y TERMINACIÓN DE CADA PROCESO DE TITULACIÓN Y PARA AQUELLOS QUE AÚN ESTÁN EN PROCESO, DETERMINAR SU ÚLTIMA ACTUACIÓN. Y EL DIAGNOSTICO QUE SE ADJUNTA NO ESTÁ LO SUFICIENTEMENTE ROBUSTO CONSIDERANDO EL HALLAZGO Y LA IMPORTANCIA DE ESTE PROYECTO."/>
  </r>
  <r>
    <n v="112"/>
    <x v="0"/>
    <s v="2023-51 (DUT) Auditoría de Cumplimiento Titulación Cod 51"/>
    <n v="202317000162902"/>
    <n v="373"/>
    <s v="2023-51-3.1.1.2"/>
    <s v="HALLAZGO ADMINISTRATIVO, POR NO CONTAR LA CVP CON UN SISTEMA DE INFORMACIÓN PARA EL REGISTRO Y CONTROL DE LAS ACTIVIDADES REALIZADAS EN DESARROLLO DEL PROCESO DE TITULACIÓN DE PREDIOS"/>
    <s v="AUSENCIA DE LA ESTRUCTURACIÓN Y ADOPCIÓN DE UN SISTEMA DE INFORMACIÓN QUE PERMITA ESTABLECER EL INICIO Y TERMINACIÓN DE CADA PROCESO DE TITULACIÓN Y PARA AQUELLOS QUE AÚN ESTÁN EN PROCESO, DETERMINAR SU ÚLTIMA ACTUACIÓN."/>
    <n v="464"/>
    <s v=""/>
    <s v=""/>
    <s v="NUMERO DE MESAS DE TRABAJO"/>
    <n v="4"/>
    <s v=""/>
    <x v="2"/>
    <s v="HUMANO"/>
    <d v="2023-09-14T00:00:00"/>
    <x v="23"/>
    <s v="SE REALIZÓ MESA DE TRABAJO EL 29 DE MAYO 2024, DONDE SE RETOMÓ EL TRABAJO ENTRE DUT Y LA OFICINA DE TICS. SE HIZO UNA EXPLICACIÓN DEL PROCESO DE CESIÓN A TÍTULO GRATUITO DESDE SU ADQUISICIÓN PREDIAL HASTA SU TITULACIÓN Y ENTREGA A LOS BENEFICIARIOS. SE PROYECTA REALIZAR REUNIÓN PARA EXPLICAR LOS DEMÁS PROCESOS DE TITULACIÓN Y A PARTIR DE ESTAS REUNIONES REVISAR EL DIAGNÓSTICO REALIZADO Y FORMULAR UN PLAN DE TRABAJO."/>
    <x v="5"/>
    <n v="50"/>
    <s v="SE PRESENTA COMO EVIDENCIA ACTA DE REUNIÓN 2 Y 3 DE LAS MESAS DE TRABAJO REALIZADAS CON LA OFICINA DE TECNOLOGÍAS DE LA INFORMACIÓN Y LAS COMUNICACIONES, DONDE SE EXPLICA LA METODOLOGÍA Y MANEJO DEL PROCESO DE LA PLATAFORMA DONDE SERÁ ANEXADA TODA LA INFORMACIÓN RESPECTO A LOS PREDIOS TITULADOS EN EL PRESENTE AÑO 2023 DEL ÁREA DE DIRECCIÓN DE URBANIZACIONES Y TITULACIÓN Y SE SOLICITA AJUSTAR LA PLATAFORMA CON LAS OBSERVACIONES ENCONTRADAS. SE RECUERDA QUE LA ACCIÓN ES &quot; EFECTUAR MESAS DE TRABAJO CON LA OFICINA DE TECNOLOGÍA DE LA INFORMACIÓN Y LAS COMUNICACIONES PARA DEFINIR LAS ACCIONES A LLEVAR A CABO EN DESARROLLO DEL DIAGNÓSTICO PRESENTADO.&quot;. SE RECOMIENDA REALIZAR LAS GESTIONES NECESARIAS CON EL FIN DE DAR CUMPLIMIENTO A LA ACCIÓN PROGRAMADA LA CUAL TIENE FECHA DE TERMINACIÓN EL 13 DE SEPTIEMBRE DE 2024.SE REALIZÓ MESA DE TRABAJO EL 29 DE MAYO 2024, DONDE SE RETOMÓ EL TRABAJO ENTRE DUT Y LA OFICINA DE TICS. SE HIZO UNA EXPLICACIÓN DEL PROCESO DE CESIÓN A TÍTULO GRATUITO DESDE SU ADQUISICIÓN PREDIAL HASTA SU TITULACIÓN Y ENTREGA A LOS BENEFICIARIOS. SE PROYECTA REALIZAR REUNIÓN PARA EXPLICAR LOS DEMÁS PROCESOS DE TITULACIÓN Y A PARTIR DE ESTAS REUNIONES REVISAR EL DIAGNÓSTICO REALIZADO Y FORMULAR UN PLAN DE TRABAJO"/>
  </r>
  <r>
    <n v="112"/>
    <x v="0"/>
    <s v="2023-51 (DUT) Auditoría de Cumplimiento Titulación Cod 51"/>
    <n v="202317000162902"/>
    <n v="374"/>
    <s v="2023-51-3.1.1.2"/>
    <s v="HALLAZGO ADMINISTRATIVO, POR NO CONTAR LA CVP CON UN SISTEMA DE INFORMACIÓN PARA EL REGISTRO Y CONTROL DE LAS ACTIVIDADES REALIZADAS EN DESARROLLO DEL PROCESO DE TITULACIÓN DE PREDIOS"/>
    <s v="AUSENCIA DE LA ESTRUCTURACIÓN Y ADOPCIÓN DE UN SISTEMA DE INFORMACIÓN QUE PERMITA ESTABLECER EL INICIO Y TERMINACIÓN DE CADA PROCESO DE TITULACIÓN Y PARA AQUELLOS QUE AÚN ESTÁN EN PROCESO, DETERMINAR SU ÚLTIMA ACTUACIÓN."/>
    <n v="465"/>
    <s v=""/>
    <s v=""/>
    <s v="PLAN DE TRABAJO Y/O INFORME"/>
    <n v="1"/>
    <s v=""/>
    <x v="2"/>
    <s v="HUMANO"/>
    <d v="2023-09-14T00:00:00"/>
    <x v="23"/>
    <s v="DURANTE EL PRESENTE CORTE AL 30 DE JUNIO 2024 NO SE REPORTA NINGÚN AVANCE DE EJECUCIÓN DE LA ACCIÓN."/>
    <x v="5"/>
    <n v="10"/>
    <s v="DURANTE EL PERIODO ANALIZADO NO HAY AVANCE EN LA ACTIVIDAD .AL RESPECTO SE ACLARA QUE EL ORIGEN DEL HALLAZGO ES LA NO CONTAR LA CVP CON UN SISTEMA DE INFORMACIÓN PARA EL REGISTRO Y CONTROL DE LAS ACTIVIDADES REALIZADAS EN DESARROLLO DEL PROCESO DE TITULACIÓN DE PREDIOS Y EL DIAGNOSTICO QUE SE ADJUNTA EN LOS CORTES ANTERIORES NO ESTÁ LO SUFICIENTEMENTE ROBUSTO CONSIDERANDO EL HALLAZGO Y LA IMPORTANCIA DE ESTE PROYECTO."/>
  </r>
  <r>
    <n v="112"/>
    <x v="0"/>
    <s v="2023-51 (DUT) Auditoría de Cumplimiento Titulación Cod 51"/>
    <n v="202317000162902"/>
    <n v="375"/>
    <s v="2023-51-3.2.1.1"/>
    <s v="HALLAZGO ADMINISTRATIVO, POR EFECTUAR EN EL REPORTE DE TITULACIONES DEL AÑO 2020 Y 2021, TITULACIONES CORRESPONDIENTES A OTROS AÑOS Y POR REPORTAR DE MANERA DUPLICADA 5 TITULACIONES"/>
    <s v="REPORTE DE TITULACIONES DEL AÑO 2020 Y 2021 EFECTUADAS EN OTRAS VIGENCIAS Y REPORTE DE MANERA DUPLICADA DE 5 TITULACIONES, SITUACIÓN QUE SE ORIGINA POR DEFICIENCIA EN LOS CONTROLES DE LOS REGISTROS DE LOS AÑOS EN QUE LOS PREDIOS FUERON REPORTADOS COMO TITULADOS, LO CUAL NO PERMITE QUE ESTE SISTEMA DE REGISTRO SE CONSTITUYA EN UN TABLERO DE GESTIÓN ADECUADO PARA LA PLANIFICACIÓN DE LAS ACTIVIDADES, EL REPORTE DE ESTAS Y LA TOMA DE DECISIONES."/>
    <n v="466"/>
    <s v=""/>
    <s v=""/>
    <s v="BASE DE PREDIOS TITULADOS CON LA FECHAS DE REGISTRO Y SOPORTE ARCHIVADO EN SERVIDOR 11 / TOTAL DE PREDIOS TITULADOS"/>
    <n v="1"/>
    <s v=""/>
    <x v="2"/>
    <s v="HUMANO"/>
    <d v="2023-09-14T00:00:00"/>
    <x v="23"/>
    <s v="SE CREA LA CARPETA EN EL SERV-CV11 CON LA SIGUIENTE RUTA:_x000a__x000a_SERV - 11 2024\\10.216.160.201\TITULACIÓN Y URBANIZACIONES-CARPETA 1\METAS_2024_x000a_            _x000a_ESTA CARPETA CUENTA CON EL PERMISO DE VERIFICACIÓN PARA LOS COLABORADORES DE LA ENTIDAD , LOS CUALES NO PODRÁN ELIMINAR, MODIFICAR, O VARIAR LA INFORMACIÓN CONSOLIDADA; DENTRO DE ESTA CARPETA SE ENCUENTRA:_x000a__x000a_1. BASE DE DATOS REPORTE FUSS: CON LOS PREDIOS TITULADOS EN EL AÑO 2024 CON LA INFORMACIÓN SOLICITADA, LA CUAL SE IRÁ ACTUALIZANDO CADA MES._x000a_2. CARPETAS SEPARADAS POR MES CON LOS ANEXOS DE CADA PREDIO TITULADO._x000a__x000a_ADJUNTO PANTALLAZOS 1.BASE FUSS 2024 Y 2.CARPETAS FUSS 2024"/>
    <x v="5"/>
    <n v="50"/>
    <s v="LA DUT PRESENTA COMO EVIDENCIA LA CREACIÓN DE LA CARPETA EN EL SERVIDOR SERV-CV11 CV11, EN EL QUE SE GENERÓ UN ARCHIVO EN SU INTERIOR CON LA SIGUIENTE RUTA: \\10.216.160.201\TITULACIÓN Y URBANIZACIONES-CARPETA 1\METAS_2023. SE INFORMA QUE ESA CARPETA CUENTA CON EL PERMISO DE VERIFICACIÓN PARA CADA UNO DE LOS COLABORADORES DE LA ENTIDAD; DENTRO DE ESTA CARPETA SE ENCUENTRA: 1. BASE DE DATOS REPORTE FUSS: CON LOS PREDIOS TITULADOS EN EL AÑO 2023 CON LA INFORMACIÓN SOLICITADA, LA CUAL SE ENCUENTRA ACTUALIZADA A DICIEMBRE 2023.  2. CARPETAS SEPARADAS POR MES CON LOS ANEXOS DE CADA PREDIO TITULADO. DICHA INFORMACIÓN TAMBIÉN REPOSA EN EL DRIVE HTTPS://DRIVE.GOOGLE.COM/DRIVE/U/1/FOLDERS/0AHVF3WXH-TZJUK9PVA . SE RECUERDA QUE LA ACCIÓN ES &quot;INCLUIR EN LA BASE DE PREDIOS TITULADOS QUE SOPORTA EL REPORTE DE FUSS  LA FECHA DE REGISTRO DE INSTRUMENTOS PUBLICOS  Y CARGAR LA CONSULTA DEL  REGISTRO SNR EN EL SERVIDOR 11 DE LOS  PREDIOS TITULADOS EN EL 2023 Y EN ADELANTE. SE RECOMIENDA REALIZAR LAS GESTIONES NECESARIAS CON EL FIN DE DAR CUMPLIMIENTO A LA ACCIÓN PROPUESTA LA CUAL TIENE FECHA DE TERMINACIÓN EL 13 DE SEPTIEMBRE DE 2024."/>
  </r>
  <r>
    <n v="112"/>
    <x v="0"/>
    <s v="2023-51 (DUT) Auditoría de Cumplimiento Titulación Cod 51"/>
    <n v="202317000162902"/>
    <n v="376"/>
    <s v="2023-51-3.2.1.2"/>
    <s v="HALLAZGO ADMINISTRATIVO, POR INCUMPLIMIENTO DE LA META FÍSICA DEL AÑO 2020 DE LA META 4 “OBTENER 9,002 TÍTULOS DE PREDIOS” PROYECTO DE INVERSIÓN 471 TITULACIÓN DE PREDIOS PDD BOGOTÁ MEJOR PARA TODOS"/>
    <s v="INCUMPLIMIENTO DE LA META FÍSICA DEL AÑO 2020 DE LA META 4 QUE SE ORIGINÓ POR UNA INADECUADA PLANEACIÓN  Y UNA BAJA EJECUCIÓN DE LA MISMA, POR LA DEBILIDAD EN EL CONTROL Y SEGUIMIENTO QUE DEBE REALIZARSE DURANTE LA EJECUCIÓN DEL PROYECTO DE MANERA QUE SE GARANTICEN LOS RESULTADOS ESPERADOS Y SE TOMEN DE MANERA OPORTUNA LAS ACCIONES CORRECTIVAS NECESARIAS."/>
    <n v="467"/>
    <s v=""/>
    <s v=""/>
    <s v="FUSS CON EL CUADRO DE CONTROL DE PREDIOS SUJETOS A TITULACIÓN ACTUALIZADO MENSUALMENTE"/>
    <n v="1"/>
    <s v=""/>
    <x v="2"/>
    <s v="HUMANO"/>
    <d v="2023-09-14T00:00:00"/>
    <x v="23"/>
    <s v="SE REALIZARON  INFORMES FUSS DE LOS MESES FEBRERO, MARZO , ABRIL  Y MAYO DE 2024 QUE SE ENCUENTRA EN APROBACIÓN DE LA OFICINA DE PLANEACIÓN. ESTE REPORTE INCLUYE EL CUADRO DE CONTROL QUE DETALLA LOS PREDIOS Y/O EXPEDIENTES REVISADOS POR LOS COMPONENTES SOCIAL, TÉCNICO Y JURÍDICO. ASÍ MISMO, SE INCLUYE UN SEGUIMIENTO DETALLADO DE LAS CAUSALES QUE HAN SIDO IDENTIFICADAS COMO IMPEDIMENTOS PARA LA TITULACIÓN. SE DESTACAN TANTO LOS CASOS QUE PRESENTAN PROBABILIDAD DE TITULACIÓN COMO AQUELLOS QUE CARECEN DE DICHA POSIBILIDAD. EL INFORME TAMBIÉN ABARCA LOS TÍTULOS REGISTRADOS DURANTE EL PERIODO MENCIONADO, ASÍ COMO LAS NOTAS DEVOLUTIVAS EMITIDAS POR LA OFICINA DE REGISTRO DE INSTRUMENTOS PÚBLICOS (ORIP), EN LOS CASOS EN QUE SEA PERTINENTE. "/>
    <x v="5"/>
    <n v="50"/>
    <s v="SE EVIDENCIAN:_x000a_1. ACCIÓN 467 FUSS - FEBRERO 2024_x000a_2. ACCIÓN 467 FUSS - MARZO 2024_x000a_3. ACCIÓN 467 FUSS - ABRIL 2024_x000a_4. ACCIÓN 467 FUSS - MAYO 2024_x000a_SE SUGIERE SOLICITAR AMPLIAR EL PLAZO Y MODIFICAR LOS TÉRMINOS DE LA ACCIÓN QUE PERMITAN CONCILIAR LA INFORMACIÓN Y FECHA DEL REGISTRO PÚBLICO Y LA BASE FUS"/>
  </r>
  <r>
    <n v="120"/>
    <x v="0"/>
    <s v="2023_55 Auditoría de Cumplimiento"/>
    <n v="202317000232432"/>
    <n v="442"/>
    <s v="2023-55-3.2.1.1.2"/>
    <s v="HALLAZGO ADMINISTRATIVO CON INCIDENCIA FISCAL POR VALOR DE $218.684.693 CON PRESUNTA INCIDENCIA DISCIPLINARIA POR DEFICIENCIAS TÉCNICAS_x000a_PRESENTADAS EN LOS SEGMENTOS VIALES INTERVENIDOS EN EL MARCO DEL CONTRATO DE OBRA 766 DEL 2018."/>
    <s v="SOLICITAR CERTIFICADO A LA UMV DEL TIPO, ALCANCE Y CAPACIDAD DEL MATERIAL APLICADO EN LA OBRA"/>
    <n v="519"/>
    <s v=""/>
    <s v=""/>
    <s v="ACTA DE VISITA"/>
    <n v="1"/>
    <s v=""/>
    <x v="5"/>
    <s v="HUMANOS"/>
    <d v="2024-02-05T00:00:00"/>
    <x v="24"/>
    <s v="PARA EL PRESENTE PERIODO NO SE REPORTA AVANCE"/>
    <x v="5"/>
    <n v="0"/>
    <s v="DE ACUERDO CON LA SOLICITUD DE MODIFICACIÓN DE LA ACCIÓN REALIZADO MEDIANTE OFICIO NO. 202411200084491 DEL 20JUN2024 Y QUE FUE RESPONDIDO EL 13JUL2024, LA ACCIÓN CAMBIÓ DE “SOLICITAR CERTIFICADO A LA UMV DEL TIPO, ALCANCE Y CAPACIDAD DEL MATERIAL APLICADO EN LA OBRA” POR “REALIZAR LA VERIFICACIÓN DEL ESTADO DE OBRA MEDIANTE VISITA DE SEGUIMIENTO PARA DETERMINAR LAS ACCIONES A SEGUIR”, PARA EL PRÓXIMO SEGUIMIENTO QUE SE REALIZARÁ A CORTE 30SEP2024, SE ESPERA AVANCE DE LA ACCIÓN. "/>
  </r>
  <r>
    <n v="120"/>
    <x v="0"/>
    <s v="2023_55 Auditoría de Cumplimiento"/>
    <n v="202317000232432"/>
    <n v="442"/>
    <s v="2023-55-3.2.1.1.2"/>
    <s v="HALLAZGO ADMINISTRATIVO CON INCIDENCIA FISCAL POR VALOR DE $218.684.693 CON PRESUNTA INCIDENCIA DISCIPLINARIA POR DEFICIENCIAS TÉCNICAS_x000a_PRESENTADAS EN LOS SEGMENTOS VIALES INTERVENIDOS EN EL MARCO DEL CONTRATO DE OBRA 766 DEL 2018."/>
    <s v="SOLICITAR CERTIFICADO A LA UMV DEL TIPO, ALCANCE Y CAPACIDAD DEL MATERIAL APLICADO EN LA OBRA"/>
    <n v="520"/>
    <s v=""/>
    <s v=""/>
    <s v="RECLAMACIÓN ANTE LA COMPAÑÍA ASEGURADORA"/>
    <n v="1"/>
    <s v=""/>
    <x v="5"/>
    <s v="HUMANOS"/>
    <d v="2024-02-05T00:00:00"/>
    <x v="24"/>
    <s v="SE PRESENTA INFORME DE DIAGNÓSTICO DE SEGUIMIENTO A LA SOSTENIBILIDAD DE LA OBRA EN EL CUAL SE CONCLUYE ENTRE OTROS &quot;QUE SE OBSERVAN DAÑOS PREMATUROS EN LAS OBRAS EJECUTADAS POR EL CONTRATISTA QUE TIENEN QUE VER CON LA CALIDAD Y ESTABILIDAD DE LAS OBRAS EJECUTADAS&quot;. "/>
    <x v="5"/>
    <n v="10"/>
    <s v="DE ACUERDO CON LA SOLICITUD DE MODIFICACIÓN DE LA ACCIÓN REALIZADO MEDIANTE OFICIO NO. 202411200084491 DEL 20JUN2024 Y QUE FUE RESPONDIDO EL 13JUL2024, LA ACCIÓN CAMBIÓ DE “REALIZAR LA VERIFICACIÓN DEL ESTADO DE OBRA MEDIANTE VISITA DE SEGUIMIENTO PARA DETERMINAR LAS ACCIONES JURÍDICAS SI SE REQUIEREN” POR “HACER EFECTIVA LA GARANTÍA DE ESTABILIDAD DE LA OBRA”, PARA EL PRÓXIMO SEGUIMIENTO QUE SE REALIZARÁ A CORTE 30SEP2024, SE ESPERA AVANCE DE LA ACCIÓN. "/>
  </r>
  <r>
    <n v="120"/>
    <x v="0"/>
    <s v="2023_55 Auditoría de Cumplimiento"/>
    <n v="202317000232432"/>
    <n v="442"/>
    <s v="2023-55-3.2.1.1.2"/>
    <s v="HALLAZGO ADMINISTRATIVO CON INCIDENCIA FISCAL POR VALOR DE $218.684.693 CON PRESUNTA INCIDENCIA DISCIPLINARIA POR DEFICIENCIAS TÉCNICAS_x000a_PRESENTADAS EN LOS SEGMENTOS VIALES INTERVENIDOS EN EL MARCO DEL CONTRATO DE OBRA 766 DEL 2018."/>
    <s v="SOLICITAR CERTIFICADO A LA UMV DEL TIPO, ALCANCE Y CAPACIDAD DEL MATERIAL APLICADO EN LA OBRA"/>
    <n v="521"/>
    <s v=""/>
    <s v=""/>
    <s v="FORMATO DE PRE VIABILIDAD TÉCNICA ACTUALIZADO"/>
    <n v="1"/>
    <s v=""/>
    <x v="5"/>
    <s v="HUMANO"/>
    <d v="2024-02-05T00:00:00"/>
    <x v="24"/>
    <s v="PARA EL PRESENTE PERIODO NO SE REPORTA AVANCE"/>
    <x v="5"/>
    <n v="0"/>
    <s v="SE DEJA ALERTA POR EL AVANCE DE OBRA Y POR LA FECHA DE FINALIZACIÓN DE LA ACCIÓN 20DIC2024"/>
  </r>
  <r>
    <n v="120"/>
    <x v="0"/>
    <s v="2023_55 Auditoría de Cumplimiento"/>
    <n v="202317000232432"/>
    <n v="442"/>
    <s v="2023-55-3.2.1.1.2"/>
    <s v="HALLAZGO ADMINISTRATIVO CON INCIDENCIA FISCAL POR VALOR DE $218.684.693 CON PRESUNTA INCIDENCIA DISCIPLINARIA POR DEFICIENCIAS TÉCNICAS_x000a_PRESENTADAS EN LOS SEGMENTOS VIALES INTERVENIDOS EN EL MARCO DEL CONTRATO DE OBRA 766 DEL 2018."/>
    <s v="SOLICITAR CERTIFICADO A LA UMV DEL TIPO, ALCANCE Y CAPACIDAD DEL MATERIAL APLICADO EN LA OBRA"/>
    <n v="522"/>
    <s v=""/>
    <s v=""/>
    <s v="INFORME DE LECCIONES APRENDIDAS"/>
    <n v="1"/>
    <s v=""/>
    <x v="5"/>
    <s v="HUMANO"/>
    <d v="2024-02-05T00:00:00"/>
    <x v="24"/>
    <s v="PARA EL PRESENTE PERIODO NO SE REPORTA AVANCE"/>
    <x v="5"/>
    <n v="0"/>
    <s v="DE ACUERDO CON LA SOLICITUD DE MODIFICACIÓN DE LA ACCIÓN REALIZADO MEDIANTE OFICIO NO. 202411200084491 DEL 20JUN2024 Y QUE FUE RESPONDIDO EL 13JUL2024, LA ACCIÓN CAMBIÓ DE “IMPLEMENTAR EL FORMATO DE PRE VIABILIDAD SOCIAL PARA DETERMINAR EL USO QUE LE DA COMUNIDAD A LAS VÍAS CON EL FIN DETERMINAR EL ACABADO DE LA MISMAS” POR “REALIZAR INFORME DE LECCIONES APRENDIDAS PARA REPLICAR EN FUTUROS PROYECTOS”, PARA EL PRÓXIMO SEGUIMIENTO QUE SE REALIZARÁ A CORTE 30SEP2024, SE ESPERA AVANCE DE LA ACCIÓN. "/>
  </r>
  <r>
    <n v="120"/>
    <x v="0"/>
    <s v="2023_55 Auditoría de Cumplimiento"/>
    <n v="202317000232432"/>
    <n v="444"/>
    <s v="2023-55-3.2.1.1.3"/>
    <s v="HALLAZGO ADMINISTRATIVO CON PRESUNTA INCIDENCIA DISCIPLINARIA POR DEBILIDADES EN LA INTERVENTORÍA Y SUPERVISIÓN DEL CONTRATO DE OBRA 766 DE 2018."/>
    <s v="NO SE EVIDENCIARON LAS CORRECCIONES REALIZADAS POR EL CONTRATISTA, NI EL SEGUIMIENTO POR PARTE DE LA ENTIDAD A LA ESTABILIDAD DE LAS OBRAS"/>
    <n v="523"/>
    <s v=""/>
    <s v=""/>
    <s v="ACTA DE VISITA"/>
    <n v="1"/>
    <s v=""/>
    <x v="5"/>
    <s v="HUMANOS"/>
    <d v="2024-02-05T00:00:00"/>
    <x v="24"/>
    <s v="SE PRESENTA INFORME DE DIAGNÓSTICO DE SEGUIMIENTO A LA SOSTENIBILIDAD DE LA OBRA EN EL CUAL SE CONCLUYE ENTRE OTROS &quot;QUE SE OBSERVAN DAÑOS PREMATUROS EN LAS OBRAS EJECUTADAS POR EL CONTRATISTA QUE TIENEN QUE VER CON LA CALIDAD Y ESTABILIDAD DE LAS OBRAS EJECUTADAS&quot;."/>
    <x v="5"/>
    <n v="90"/>
    <s v="SE EVIDENCIA EL INFORME DE DIAGNÓSTICO DE SEGUIMIENTO A LA SOSTENIBILIDAD DE LA OBRA DEL CONTRATO 766 DE 2018, SIN EMBARGO, NO SE OBSERVAN RECOMENDACIONES QUE ORIENTEN LAS ACCIONES A SEGUIR, CONTINUA SEGUIMIENTO HASTA QUE SE TOME UNA DECISIÓN FRENTE AL PROCEDER."/>
  </r>
  <r>
    <n v="120"/>
    <x v="0"/>
    <s v="2023_55 Auditoría de Cumplimiento"/>
    <n v="202317000232432"/>
    <n v="445"/>
    <s v="2023-55-3.2.1.3.1"/>
    <s v="HALLAZGO ADMINISTRATIVO CON PRESUNTA INCIDENCIA DISCIPLINARIA POR INCONSISTENCIAS EN EL ESTUDIO DE MERCADO DEL CONTRATO DE CONSULTORÍA 415 DE 2021 Y CONTRATO DE INTERVENTORÍA 470 DE 2021."/>
    <s v="AUSENCIA DE UN FORMATO ESTANDARIZADO QUE PERMITA DEJAR REGISTRO DE LOS CÁLCULOS REALIZADOS, VARIABLES Y DE LAS BASES DE DATOS UTILIZADAS PARA LA ELABORACIÓN DEL PRESUPUESTO OFICIAL, ASÍ COMO FECHA, NOMBRE, CARGO Y FIRMA DE QUIEN LO REALIZA Y REVISA."/>
    <n v="524"/>
    <s v=""/>
    <s v=""/>
    <s v="1 FORMATO DE ANÁLISIS DEL SECTOR ACTUALIZADO "/>
    <n v="1"/>
    <s v=""/>
    <x v="5"/>
    <s v="HUMANO"/>
    <d v="2024-02-05T00:00:00"/>
    <x v="24"/>
    <s v="DURANTE ESTE PERIODO NO SE REGISTRA AVANCE PARA ESTA ACCIÓN"/>
    <x v="5"/>
    <n v="0"/>
    <s v="NO SE OBSERVA AVANCE DE LA ACCIÓN, SE DEJA UNA ALERTA POR EL PORCENTAJE DE AVANCE DEL 0% Y LA FECHA DE FINALIZACIÓN ES EL 20DIC2024."/>
  </r>
  <r>
    <n v="120"/>
    <x v="0"/>
    <s v="2023_55 Auditoría de Cumplimiento"/>
    <n v="202317000232432"/>
    <n v="446"/>
    <s v="2023-55-3.2.1.3.3"/>
    <s v="HALLAZGO ADMINISTRATIVO POR LA FALTA DE INSTRUMENTOS QUE PERMITAN TENER UN HORIZONTE CLARO PARA EJECUTAR LAS FASES RESTANTES VIABLES DE LOS DISEÑOS PRODUCTO DEL CONTRATO DE CONSULTORÍA 415 DE 2021."/>
    <s v="NO SE HAN ESTRUCTURADO INSTRUMENTOS QUE PERMITAN TENER UN HORIZONTE CLARO, ADVIRTIENDO EN QUÉ MOMENTO SERÁN USADOS LA TOTALIDAD DE LOS PRODUCTOS OBJETO DE LA CONSULTORÍA"/>
    <n v="525"/>
    <s v=""/>
    <s v=""/>
    <s v="1 OFICIO RADICADO CON LA PROPUESTA "/>
    <n v="1"/>
    <s v=""/>
    <x v="5"/>
    <s v="HUMANOS"/>
    <d v="2024-02-05T00:00:00"/>
    <x v="24"/>
    <s v="DURANTE ESTE PERIODO NO SE REGISTRA AVANCE PARA ESTA ACCIÓN"/>
    <x v="5"/>
    <n v="0"/>
    <s v="NO SE OBSERVA AVANCE DE LA ACCIÓN, SE DEJA UNA ALERTA POR EL PORCENTAJE DE AVANCE DEL 0% Y LA FECHA DE FINALIZACIÓN ES EL 20DIC2024."/>
  </r>
  <r>
    <n v="120"/>
    <x v="0"/>
    <s v="2023_55 Auditoría de Cumplimiento"/>
    <n v="202317000232432"/>
    <n v="447"/>
    <s v="2023-55-3.2.1.5.1.1"/>
    <s v="HALLAZGO ADMINISTRATIVO CON PRESUNTA INCIDENCIA DISCIPLINARIA POR DEFICIENCIAS EN LA INFORMACIÓN REGISTRADA EN EL ANÁLISIS DEL SECTOR Y LOS ESTUDIOS PREVIOS_x000a_RELATIVAS A LA FORMA DE LA DETERMINACIÓN DEL PRESUPUESTO OFICIAL DE OBRA E INAPLICACIÓN DE LA MISMA DEL CONTRATO 477 DE 2021."/>
    <s v="NO EXISTEN CONTROLES PARA GARANTIZAR QUE EL PRESUPUESTO OFICIAL DE OBRA SE ELABORE DE CONFORMIDAD CON LO ESTABLECIDO EN EL MANUAL DE CONTRATACIÓN Y SUPERVISIÓN"/>
    <n v="526"/>
    <s v=""/>
    <s v=""/>
    <s v="AJUSTE Y SOCIALIZACIÓN REALIZADA DEL PROCEDIMIENTO"/>
    <n v="1"/>
    <s v=""/>
    <x v="5"/>
    <s v="HUMANO"/>
    <d v="2024-02-05T00:00:00"/>
    <x v="24"/>
    <s v="SE REALIZA PRESENTACIÓN CON LA INFORMACIÓN ASOCIADA AL PROCEDIMIENTO DE PLANIFICACIÓN Y VALIDACIÓN DEL DISEÑO E INGENIERÍA PARA LA SOCIALIZACIÓN DEL MISMO CON EL EQUIPO DE TRABAJO. "/>
    <x v="5"/>
    <n v="80"/>
    <s v="SE REALIZA PRESENTACIÓN CON LA INFORMACIÓN ASOCIADA AL PROCEDIMIENTO DE PLANIFICACIÓN Y VALIDACIÓN DEL DISEÑO E INGENIERÍA PARA LA SOCIALIZACIÓN DEL MISMO CON EL EQUIPO DE TRABAJO. SIN EMBARGO, AÚN NO SE DA CIERRE A LA ACCIÓN POR CUANTO NO SE ACTUALIZÓ EL PROCEDIMIENTO, LA ÚLTIMA FECHA DE PUBLICACIÓN FUE EL 10NOV2023, SI NO ES NECESARIO ACTUALIZAR EL PROCEDIMIENTO, EN EL PRÓXIMO SEGUIMIENTO EXPLICAR EL POR QUÉ, POR CUANTO EL INDICADOR QUEDÓ: &quot;AJUSTE Y SOCIALIZACIÓN REALIZADA DEL PROCEDIMIENTO&quot;."/>
  </r>
  <r>
    <n v="120"/>
    <x v="0"/>
    <s v="2023_55 Auditoría de Cumplimiento"/>
    <n v="202317000232432"/>
    <n v="448"/>
    <s v="2023-55-3.2.1.5.1.2"/>
    <s v="HALLAZGO ADMINISTRATIVO CON PRESUNTA INCIDENCIA DISCIPLINARIA POR RECONOCER UN MAYOR VALOR DE $119.975.274 POR CONCEPTO DE LOS COSTOS DIRECTOS DENTRO DEL PRESUPUESTO OFICIAL DE OBRA DEL CONTRATO 477 DE 2021."/>
    <s v="AUSENCIA DE CONTROLES AL MOMENTO DE APROBAR LOS PRESUPUESTOS OFICIALES BASE DE LA CONTRATACIÓN DE OBRA"/>
    <n v="527"/>
    <s v=""/>
    <s v=""/>
    <s v="1 FORMATO DE ANÁLISIS DEL SECTOR ACTUALIZADO "/>
    <n v="1"/>
    <s v=""/>
    <x v="5"/>
    <s v="HUMANO"/>
    <d v="2024-02-05T00:00:00"/>
    <x v="24"/>
    <s v="DURANTE ESTE PERIODO NO SE REGISTRA AVANCE PARA ESTA ACCIÓN"/>
    <x v="5"/>
    <n v="0"/>
    <s v="NO SE OBSERVA AVANCE DE LA ACCIÓN, SE DEJA UNA ALERTA POR EL PORCENTAJE DE AVANCE DEL 0% Y LA FECHA DE FINALIZACIÓN ES EL 20DIC2024."/>
  </r>
  <r>
    <n v="120"/>
    <x v="0"/>
    <s v="2023_55 Auditoría de Cumplimiento"/>
    <n v="202317000232432"/>
    <n v="449"/>
    <s v="2023-55-3.2.1.5.3.2"/>
    <s v="HALLAZGO ADMINISTRATIVO CON PRESUNTA INCIDENCIA DISCIPLINARIA, POR PRESENTAR INEXACTITUDES EN LAS CANTIDADES DE OBRA EJECUTADAS Y EN EL PRECIO UNITARIO APLICADO AL ÍTEM NP-4 DEL CONTRATO 477 DE 2021."/>
    <s v="FALTA DE CONSISTENCIA, VERIFICACIÓN Y CONCILIACIÓN DE LOS DOCUMENTOS GENERADOS PRODUCTO DE LA EJECUCIÓN DEL CONTRATO"/>
    <n v="528"/>
    <s v=""/>
    <s v=""/>
    <s v="REPOSITORIO IMPLEMENTADO"/>
    <n v="1"/>
    <s v=""/>
    <x v="5"/>
    <s v="HUMANO"/>
    <d v="2024-02-05T00:00:00"/>
    <x v="24"/>
    <s v="SE PRESENTA ESQUEMA DE PLANEACIÓN PARA LA NUEVA ESTRUCTURA DEL DRIVE QUE PERMITIRÁ LA ORGANIZACIÓN Y ACCESO METODOLOGICO DE LOS DOCUMENTOS ASOCIADOS A LOS CONTRATOS EN SUS DIFERENTES FASES Y REPORTE DE LA BASE DE DATOS DE DESARROLLO EN ACCES EN LA CUAL SE REFLEJA LA INFORMACIÓN DE LOS CONTRATOS DE OBRA, CONSULTORÍA E INTERVENTORÍA DE LOS AÑOS 2020 HASTA LA FECHA. "/>
    <x v="5"/>
    <n v="20"/>
    <s v="SI BIEN SE PRESENTA EL ESQUEMA PARA LA ORGANIZACIÓN DE LOS DOCUMENTOS, SE DARÁ CIERRE A LA ACCIÓN UNA VEZ SE EVIDENCIE LA ORGANIZACIÓN DE LAS CARPETAS, SIN EMBARGO ES IMPORTANTE MENCIONAR QUE EL HALLAZGO ES FRENTE A: &quot;INEXACTITUDES EN LAS CANTIDADES DE OBRA EJECUTADAS Y EN EL PRECIO UNITARIO APLICADO AL ÍTEM NP-4 DEL CONTRATO 477 DE 2021&quot;, POR LO QUE SE RECOMIENDA PARA DALE EFECTIVIDAD A LA ACCIÓN REALIZAR LA ACCIÓN QUE ESTABA INICIALMENTE ANTES DE LA MODIFICACIÓN: &quot;REALIZAR ACTA ACLARATORIA SOBRE EL BALANCE FINAL DE OBRA FRENTE AL AL ÍTEM NP-4 DEL CONTRATO 477 DE 2021”._x000a__x000a_DE ACUERDO CON LA SOLICITUD DE MODIFICACIÓN DE LA ACCIÓN REALIZADO MEDIANTE OFICIO NO. 202411200084491 DEL 20JUN2024 Y QUE FUE RESPONDIDO EL 13JUL2024, LA ACCIÓN CAMBIÓ DE “REALIZAR ACTA ACLARATORIA SOBRE EL BALANCE FINAL DE OBRA FRENTE AL AL ÍTEM NP-4 DEL CONTRATO 477 DE 2021” POR “ESTRUCTURAR DRIVE PARA EL REPOSITORIO DE LA INFORMACIÓN OFICIAL DE LOS CONTRATOS EN PROCESO DE EJECUCIÓN, LIQUIDACIÓN Y LOS NUEVOS CONTRATOS EN CADA UNA DE SUS ETAPAS: PRECONTRACTUAL, CONTRACTUAL, EJECUCIÓN Y DE LIQUIDACIÓN QUE PERMITA LA CONSULTA Y VALIDACIÓN DE LA INFORMACIÓN AL IGUAL QUE EL DISEÑO DE INSTRUCTIVO PARA SU ADECUADA ACTUALIZACIÓN”, PARA EL PRÓXIMO SEGUIMIENTO QUE SE REALIZARÁ A CORTE 30SEP2024, SE ESPERA AVANCE DE LA ACCIÓN."/>
  </r>
  <r>
    <n v="120"/>
    <x v="0"/>
    <s v="2023_55 Auditoría de Cumplimiento"/>
    <n v="202317000232432"/>
    <n v="450"/>
    <s v="2023-55-3.2.1.6.1"/>
    <s v="HALLAZGO ADMINISTRATIVO CON PRESUNTA INCIDENCIA DISCIPLINARIA POR DEFICIENCIAS E INEXACTITUDES EVIDENCIADAS EN EL INFORME FINAL DE SUPERVISIÓN DEL CONTRATO 462 DE 2021."/>
    <s v="FALTA DE VERIFICACIÓN DE LAS ÚLTIMAS ACTUACIONES REALIZADAS Y POR REALIZAR EN DESARROLLO DEL CONTRATO DE INTERVENTORÍA AL MOMENTO DE ELABORAR Y SUSCRIBIR EL INFORME FINAL DE SUPERVISIÓN"/>
    <n v="529"/>
    <s v=""/>
    <s v=""/>
    <s v="1 INFORME FINAL REVISADO"/>
    <n v="1"/>
    <s v=""/>
    <x v="5"/>
    <s v="HUMANO"/>
    <d v="2024-02-05T00:00:00"/>
    <x v="24"/>
    <s v="DURANTE ESTE PERIODO NO SE REGISTRA AVANCE PARA ESTA ACCIÓN"/>
    <x v="5"/>
    <n v="0"/>
    <s v="DE ACUERDO CON LA SOLICITUD DE MODIFICACIÓN DE LA ACCIÓN REALIZADO MEDIANTE OFICIO NO. 202411200084491 DEL 20JUN2024 Y QUE FUE RESPONDIDO EL 13JUL2024, LA ACCIÓN CAMBIÓ DE “INCLUIR EN EL INFORME DE SUPERVISIÓN UN VISTO BUENO QUE DÉ CUENTA DE LA REVISIÓN DEL INFORME POR PARTE DE UN PROFESIONAL JURÍDICO” POR “INCLUIR EN EL INFORME FINAL DE SUPERVISIÓN LA REVISIÓN Y VISTO BUENO DE TODOS LOS APOYOS A LA SUPERVISIÓN EN EL COMPONENTE TÉCNICO, SOCIAL, FINANCIERO Y JURÍDICO”, PARA EL PRÓXIMO SEGUIMIENTO QUE SE REALIZARÁ A CORTE 30SEP2024, SE ESPERA AVANCE DE LA ACCIÓN."/>
  </r>
  <r>
    <n v="120"/>
    <x v="0"/>
    <s v="2023_55 Auditoría de Cumplimiento"/>
    <n v="202317000232432"/>
    <n v="451"/>
    <s v="2023-55-3.2.1.7.2"/>
    <s v="HALLAZGO ADMINISTRATIVO CON PRESUNTA INCIDENCIA DISCIPLINARIA POR INADECUADA PLANEACIÓN EN EL CONTRATO NO. CVP-CTO-879-2021."/>
    <s v="AUSENCIA DE CONTROLES EN LA ENTIDAD PARA VERIFICAR Y EVALUAR QUE LAS ACTIVIDADES A EJECUTARSE Y LAS CANTIDADES A CONTRATARSE SON LAS ADECUADAS Y CORRECTAS. (VER PÁGINA 217) NO IDENTIFICACIÓN DE RIESGOS ASOCIADOS A LAS PARTICULARIDADES DEL PROCESO A CONTRATAR"/>
    <n v="530"/>
    <s v=""/>
    <s v=""/>
    <s v="REVISIÓN Y AJUSTE DEL PROCEDIMIENTO"/>
    <n v="1"/>
    <s v=""/>
    <x v="5"/>
    <s v="HUMANO"/>
    <d v="2024-02-05T00:00:00"/>
    <x v="24"/>
    <s v="SE REALIZA PRESENTACIÓN CON LA INFORMACIÓN ASOCIADA AL PROCEDIMIENTO DE PLANIFICACIÓN Y VALIDACIÓN DEL DISEÑO E INGENIERÍA PARA LA SOCIALIZACIÓN DEL MISMO CON EL EQUIPO DE TRABAJO. "/>
    <x v="5"/>
    <n v="50"/>
    <s v="SE REALIZA PRESENTACIÓN CON LA INFORMACIÓN ASOCIADA AL PROCEDIMIENTO DE PLANIFICACIÓN Y VALIDACIÓN DEL DISEÑO E INGENIERÍA PARA LA SOCIALIZACIÓN DEL MISMO CON EL EQUIPO DE TRABAJO. SIN EMBARGO, AÚN NO SE DA CIERRE A LA ACCIÓN POR CUANTO NO SE ACTUALIZÓ EL PROCEDIMIENTO, LA ÚLTIMA FECHA DE PUBLICACIÓN FUE EL 10NOV2023, SI NO ES NECESARIO ACTUALIZAR EL PROCEDIMIENTO, EN EL PRÓXIMO SEGUIMIENTO EXPLICAR EL POR QUÉ, POR CUANTO EL INDICADOR QUEDÓ: &quot;REVISIÓN Y AJUSTE DEL PROCEDIMIENTO&quot;."/>
  </r>
  <r>
    <n v="120"/>
    <x v="0"/>
    <s v="2023_55 Auditoría de Cumplimiento"/>
    <n v="202317000232432"/>
    <n v="451"/>
    <s v="2023-55-3.2.1.7.2"/>
    <s v="HALLAZGO ADMINISTRATIVO CON PRESUNTA INCIDENCIA DISCIPLINARIA POR INADECUADA PLANEACIÓN EN EL CONTRATO NO. CVP-CTO-879-2021."/>
    <s v="AUSENCIA DE CONTROLES EN LA ENTIDAD PARA VERIFICAR Y EVALUAR QUE LAS ACTIVIDADES A EJECUTARSE Y LAS CANTIDADES A CONTRATARSE SON LAS ADECUADAS Y CORRECTAS. (VER PÁGINA 217) NO IDENTIFICACIÓN DE RIESGOS ASOCIADOS A LAS PARTICULARIDADES DEL PROCESO A CONTRATAR"/>
    <n v="531"/>
    <s v=""/>
    <s v=""/>
    <s v="SOCIALIZACIÓN"/>
    <s v="SOCIALIZACIÓN"/>
    <s v=""/>
    <x v="5"/>
    <s v="HUMANO"/>
    <d v="2024-02-05T00:00:00"/>
    <x v="24"/>
    <s v="PARA EL PRESENTE PERIODO NO SE REPORTA AVANCE_x000a_"/>
    <x v="6"/>
    <n v="0"/>
    <s v="DE ACUERDO CON LA SOLICITUD DE MODIFICACIÓN DE LA ACCIÓN REALIZADO MEDIANTE OFICIO NO. 202411200084491 DEL 20JUN2024 Y QUE FUE RESPONDIDO EL 13JUL2024, LA ACCIÓN CAMBIÓ DE “IMPLEMENTAR LA VALIDACIÓN PREVIA DE LOS ESTUDIOS Y DISEÑOS Y LA REVISIÓN DE LOS CONCEPTOS DE PREVIABLIDAD PARA LA ESTRUCTURACIÓN DE LOS ESTUDIOS PREVIOS PARA MITIGAR RIESGOS ASOCIADOS A LA EJECUCIÓN DEL CONTRATO” POR “SOCIALIZAR EL PROCEDIMIENTO DE PLANIFICACIÓN Y VALIDACIÓN DEL DISEÑO E INGENIERÍA ENFATIZANDO EN LA IMPORTANCIA DE LA REVISIÓN DE LOS CONCEPTOS DE PREVIABLIDAD Y DE LOS ESTUDIOS PREVIOS PARA LA IDENTIFICACIÓN DE LOS RIESGOS ASOCIADOS A LA EJECUCIÓN DEL CONTRATO”, PARA EL PRÓXIMO SEGUIMIENTO QUE SE REALIZARÁ A CORTE 30SEP2024, SE ESPERA AVANCE DE LA ACCIÓN."/>
  </r>
  <r>
    <n v="120"/>
    <x v="0"/>
    <s v="2023_55 Auditoría de Cumplimiento"/>
    <n v="202317000232432"/>
    <n v="452"/>
    <s v="2023-55-3.2.1.7.3"/>
    <s v="HALLAZGO ADMINISTRATIVO CON PRESUNTA INCIDENCIA DISCIPLINARIA POR EL INCUMPLIMIENTO DE LA NORMATIVIDAD AMBIENTAL EN RELACIÓN CON EL USO DE EQUIPOS DE_x000a_TRANSPORTE NO AUTORIZADOS PARA EL TRANSPORTE DE RESIDUOS DE CONSTRUCCIÓN Y DEMOLICIÓN - RCD EN DESARROLLO DEL CONTRATO NO. CVP-CTO-879-2021."/>
    <s v="NO SE REALIZÓ UN SEGUIMIENTO ADECUADO A LOS LLAMADOS DE ATENCIÓN REALIZADOS POR LA INTERVENTORÍA Y LA SUPERVISIÓN "/>
    <n v="532"/>
    <s v=""/>
    <s v=""/>
    <s v="JORNADAS DE CAPACITACIÓN Y SENSIBILIZACIÓN"/>
    <n v="2"/>
    <s v=""/>
    <x v="5"/>
    <s v="HUMANO"/>
    <d v="2024-02-05T00:00:00"/>
    <x v="24"/>
    <s v="DURANTE ESTE PERIODO NO SE REGISTRA AVANCE PARA ESTA ACCIÓN"/>
    <x v="5"/>
    <n v="0"/>
    <s v="DE ACUERDO CON LA SOLICITUD DE MODIFICACIÓN DE LA ACCIÓN REALIZADO MEDIANTE OFICIO NO. 202411200084491 DEL 20JUN2024 Y QUE FUE RESPONDIDO EL 13JUL2024, LA ACCIÓN CAMBIÓ DE “SOCIALIZAR CON LOS EQUIPOS DELEGADOS COMO APOYO A LA SUPERVISIÓN LA IMPORTANCIA DE HACER SEGUIMIENTO Y DEJAR EVIDENCIA DOCUMENTAL AL CIERRE DE LOS LLAMADOS DE ATENCIÓN” POR “DESARROLLAR JORNADAS DE CAPACITACIÓN Y SENSIBILIZACIÓN A LOS APOYOS DE LA SUPERVISIÓN CON RELACIÓN A LAS OBLIGACIONES Y RESPONSABILIDADES DE LOS INTERVENTORES Y SUPERVISORES DE LOS CONTRATOS”, PARA EL PRÓXIMO SEGUIMIENTO QUE SE REALIZARÁ A CORTE 30SEP2024, SE ESPERA AVANCE DE LA ACCIÓN."/>
  </r>
  <r>
    <n v="120"/>
    <x v="0"/>
    <s v="2023_55 Auditoría de Cumplimiento"/>
    <n v="202317000232432"/>
    <n v="453"/>
    <s v="2023-55-3.2.1.9"/>
    <s v="HALLAZGO ADMINISTRATIVO CON PRESUNTA INCIDENCIA DISCIPLINARIA POR FALTA DE OPORTUNIDAD EN LA EXPEDICIÓN, MODIFICACIÓN Y APROBACIÓN DE LAS GARANTÍAS DEL CONTRATO_x000a_DE CONSULTORÍA 415 DE 2021, CONTRATO DE INTERVENTORÍA 470 DE 2021, CONTRATO DE INTERVENTORÍA 593 DE 2021 Y CONTRATO DE OBRA 879-2021."/>
    <s v="FALTA DE CONTROL Y SEGUIMIENTO DE LA INTERVENTORÍA Y LA SUPERVISIÓN DEL CONTRATO PARA REALIZAR UNA OPORTUNA AMPLIACIÓN Y/O MODIFICACIÓN DE LAS COBERTURAS DE LAS GARANTÍAS"/>
    <n v="533"/>
    <s v=""/>
    <s v=""/>
    <s v="INSTRUMENTO DE SEGUIMIENTO "/>
    <n v="1"/>
    <s v=""/>
    <x v="5"/>
    <s v="HUMANO"/>
    <d v="2024-02-05T00:00:00"/>
    <x v="24"/>
    <s v="SE AVANZA EN EL DISEÑO PARA EL REPORTE DE ALERTAS AL SEGUIMIENTO DE CONTRATOS DE OBRA E INTERVENTORÍA CON RELACIÓN A LA CONSTITUCIÓN Y APROBACIÓN DE LAS GARANTÍAS."/>
    <x v="5"/>
    <n v="50"/>
    <s v="CONTINUA SEGUIMIENTO, SE EVIDENCIA EL PANTALLAZO INICIAL DE SEGUIMIENTO DE LAS PÓLIZAS"/>
  </r>
  <r>
    <n v="129"/>
    <x v="0"/>
    <s v="2023_55 Auditoría de Cumplimiento"/>
    <n v="202317000232432"/>
    <n v="485"/>
    <s v="2023-55-3.1.1.1"/>
    <s v="HALLAZGO ADMINISTRATIVO DEBIDO A QUE LA CVP DENTRO DE SU MANUAL DE CONTRATACIÓN Y SUPERVISIÓN Y EN LOS PROCEDIMIENTOS RESPECTIVOS NO TIENEN IMPLEMENTADOS LOS CONTROLES PERTINENTES PARA PREVENIR O MINIMIZAR LOS RIESGOS POTENCIALES IDENTIFICADOS POR EL EQUIPO AUDITOR DESCRITOS EN LOS SIGUIENTES CASOS"/>
    <s v="HALLAZGO ADMINISTRATIVO DEBIDO A QUE LA CVP DENTRO DE SU MANUAL DE CONTRATACIÓN Y SUPERVISIÓN Y EN LOS PROCEDIMIENTOS RESPECTIVOS NO TIENEN IMPLEMENTADOS LOS CONTROLES PERTINENTES PARA PREVENIR O MINIMIZAR LOS RIESGOS POTENCIALES IDENTIFICADOS POR EL EQUIPO AUDITOR DESCRITOS EN LOS SIGUIENTES CASOS"/>
    <n v="553"/>
    <s v=""/>
    <s v=""/>
    <s v="DOCUMENTOS ACTUALIZADOS"/>
    <n v="2"/>
    <s v="0"/>
    <x v="8"/>
    <s v="HUMANOS"/>
    <d v="2024-02-05T00:00:00"/>
    <x v="24"/>
    <s v="SE REALIZO LA ACTUALIZACIÓN DEL MANUAL DE CONTRATACIÓN Y SUPERVISIÓN VERSIÓN 11"/>
    <x v="1"/>
    <n v="100"/>
    <s v="SE EVIDENCIO LA ACTUALIZACIÓN DEL MANUAL DE CONTRATACIÓN VERSIÓN 11 2024 Y EN ESE SENTIDO EL ACÁPITE REFERENTE A LAS MODIFICACIONES CONTRACTUALES. SE HACE CLARIDAD QUE LA EL SOPORTE QUE EVIDENCIA EL CUMPLIMIENTO DE LA ACCIÓN QUEDÓ CARGADO EN EL HALLAZGO."/>
  </r>
  <r>
    <n v="129"/>
    <x v="0"/>
    <s v="2023_55 Auditoría de Cumplimiento"/>
    <n v="202317000232432"/>
    <n v="486"/>
    <s v="2023-55-3.1.1.1.2"/>
    <s v="HALLAZGO ADMINISTRATIVO POR DEBILIDADES EN EL NUMERAL 5.3.1.2.5 DEL MANUAL DE CONTRATACIÓN Y SUPERVISIÓN VERSIÓN 9 “VALOR ESTIMADO DEL CONTRATO Y LA JUSTIFICACIÓN DEL MISMO”"/>
    <s v="HALLAZGO ADMINISTRATIVO POR DEBILIDADES EN EL NUMERAL 5.3.1.2.5 DEL MANUAL DE CONTRATACIÓN Y SUPERVISIÓN VERSIÓN 9 “VALOR ESTIMADO DEL CONTRATO Y LA JUSTIFICACIÓN DEL MISMO”"/>
    <n v="554"/>
    <s v=""/>
    <s v=""/>
    <s v="MANUAL DE CONTRATACIÓN ACTUALIZADO"/>
    <n v="1"/>
    <s v="0"/>
    <x v="8"/>
    <s v="HUMANOS"/>
    <d v="2024-02-05T00:00:00"/>
    <x v="24"/>
    <s v="SE REALIZO LA ACTUALIZACIÓN DEL MANUAL DE CONTRATACIÓN Y SUPERVISIÓN VERSIÓN 11"/>
    <x v="1"/>
    <n v="100"/>
    <s v="SE EVIDENCIO QUE EL MANUAL DE CONTRATACIÓN Y SUPERVISIÓN  FUE ACTUALIZADO EN SU VERSIÓN 11 DANDO CUMPLIMIENTO A LA ACCIÓN Y SE HACE CLARIDAD QUE LA EVIDENCIA QUEDÓ CARGADA EN EL HALLAZGO."/>
  </r>
  <r>
    <n v="129"/>
    <x v="0"/>
    <s v="2023_55 Auditoría de Cumplimiento"/>
    <n v="202317000232432"/>
    <n v="488"/>
    <s v="2023-55-3.2.1.10"/>
    <s v="HALLAZGO ADMINISTRATIVO CON PRESUNTA INCIDENCIA DISCIPLINARIA POR NO LIQUIDACIÓN DE LOS CONTRATOS NOS. 421-2021 592-2021 833-2021 908-2021 891-2021 Y 922-2021"/>
    <s v="HALLAZGO ADMINISTRATIVO CON PRESUNTA INCIDENCIA DISCIPLINARIA POR NO LIQUIDACIÓN DE LOS CONTRATOS NOS. 421-2021 592-2021 833-2021 908-2021 891-2021 Y 922-2021"/>
    <n v="556"/>
    <s v=""/>
    <s v=""/>
    <s v="1 PROCEDIMIENTO MODIFICADO"/>
    <n v="1"/>
    <s v="0"/>
    <x v="8"/>
    <s v="HUMANOS"/>
    <d v="2024-02-05T00:00:00"/>
    <x v="24"/>
    <s v="SE REALIZO EL AUMENTO EL TIEMPO DE LIQUIDACIÓN A 6 MESES EN LOS PROCESOS DE OBRA_x000a_SE ADJUNTA EVIDENCIA DE ESTUDIOS PREVIOS DE SANTA TERESITA "/>
    <x v="5"/>
    <n v="0"/>
    <s v="SE OBSERVA EN EL CARGUE DE EVIDENCIAS UN COMITÉ TÉCNICO DONDE SE RECOMIENDA LA PUBLICACIÓN DE UN PROCESO CONTRACTUAL ESPECÍFICAMENTE EJECUCIÓN DE LAS OBRAS PARA LA TERMINACIÓN DEL PROYECTO ARBOLEDA SANTA TERESITA - SECTOR 1 (FASE 1), UBICADO EN LA CARRERA 15 ESTE N° 61 - 50 SUR DE LA CIUDAD DE BOGOTÁ D.C., A PRECIOS UNITARIOS FIJOS SIN FORMULA DE REAJUSTE” Y LA APROPIACIÓN DE LOS RECURSOS NECESARIOS PARA EL PROCESO REFERIDO EN EL PUNTO ANTERIOR, POR VALOR DE MIL NOVECIENTOS VEINTICINCO MILLONES DOSCIENTOS NOVENTA Y SIETE MIL CIENTO DIECIOCHO PESOS M/CTE ($1.925.297.118 M/CTE) PARA LA EJECUCIÓN DEL SIGUIENTE OBJETO CONTRACTUAL: OBJETO “EJECUCIÓN DE LAS OBRAS PARA LA TERMINACIÓN DEL PROYECTO ARBOLEDA SANTA TERESITA - SECTOR 1 (FASE 1), UBICADO EN LA CARRERA 15 ESTE N° 61 - 50 SUR DE LA CIUDAD DE BOGOTÁ D.C., A PRECIOS UNITARIOS FIJOS SIN FORMULA DE REAJUSTE”, LOS CUALES SE ENCUENTRAN DISPONIBLES EN EL FIC N° 2001611677 ARBOLEDA SANTA TERESITA SDHT, DE CONFORMIDAD CON EL CERTIFICADO DE DISPONIBILIDAD FIDUCIARIO N° XX DEL XX DE JULIO DE 2024._x000a_RAZÓN POR LA CUAL NO SE ESTABLECE LA MEDIDA DE INDICADOR QUE ERA LA MODIFICACIÓN DE UN PROCEDIMIENTO CONTRACTUAL REFERENTE AL AUMENTO DE TIEMPOS DE LIQUIDACIÓN BILATERAL A MÍNIMO 6 MESES TENIENDO EN CUENTA LA COMPLEJIDAD DEL PROCESO CONTRACTUAL. "/>
  </r>
  <r>
    <n v="129"/>
    <x v="0"/>
    <s v="2023_55 Auditoría de Cumplimiento"/>
    <n v="202317000232432"/>
    <n v="489"/>
    <s v="2023-55-3.2.1.3.2"/>
    <s v="HALLAZGO ADMINISTRATIVO CON PRESUNTA INCIDENCIA DISCIPLINARIA POR INCONSISTENCIAS EN EL ACTA DE ADJUDICACIÓN DEL CONTRATO DE CONSULTORÍA 415 DE 2021."/>
    <s v="HALLAZGO ADMINISTRATIVO CON PRESUNTA INCIDENCIA DISCIPLINARIA POR INCONSISTENCIAS EN EL ACTA DE ADJUDICACIÓN DEL CONTRATO DE CONSULTORÍA 415 DE 2021."/>
    <n v="557"/>
    <s v=""/>
    <s v=""/>
    <s v="1 FORMATO CREADO E IMPLEMENTADO"/>
    <n v="1"/>
    <s v="0"/>
    <x v="8"/>
    <s v="HUMANOS"/>
    <d v="2024-02-05T00:00:00"/>
    <x v="24"/>
    <s v="SE ENCUENTRA EN PROCESO DE REVISIÓN Y ACTUALIZACIÓN CON EL ÁREA DE PLANEACIÓN "/>
    <x v="5"/>
    <n v="70"/>
    <s v="SE EVIDENCIA UNA RESOLUCIÓN DE ADJUDICACIÓN SIN EMBARGO NO SE EVIDENCIA LA CREACIÓN DEL FORMATO Y SU ANEXO CONFORME A LO ESTABLECIDO EN LA ACCIÓN. CABE DESTACAR QUE EL SOPORTE DE LA ACCIÓN SE ENCUENTRA CARGADO EN EL HALLAZGO."/>
  </r>
  <r>
    <n v="129"/>
    <x v="0"/>
    <s v="2023_55 Auditoría de Cumplimiento"/>
    <n v="202317000232432"/>
    <n v="490"/>
    <s v="2023-55-3.2.1.5.1.3"/>
    <s v="HALLAZGO ADMINISTRATIVO CON INCIDENCIA FISCAL POR $37.524.632 Y PRESUNTA INCIDENCIA DISCIPLINARIA ORIGINADA EN LA ADJUDICACIÓN DEL CONTRATO 477 DE 2021 A UNA OFERTA QUE SUPERÓ EL VALOR DEL PRESUPUESTO OFICIAL DE OBRA DETERMINADO POR ESTA AUDITORÍA ANTE LA INCORRECTA DETERMINACIÓN DE ESTE ÚLTIMO"/>
    <s v="HALLAZGO ADMINISTRATIVO CON INCIDENCIA FISCAL POR $37.524.632 Y PRESUNTA INCIDENCIA DISCIPLINARIA ORIGINADA EN LA ADJUDICACIÓN DEL CONTRATO 477 DE 2021 A UNA OFERTA QUE SUPERÓ EL VALOR DEL PRESUPUESTO OFICIAL DE OBRA DETERMINADO POR ESTA AUDITORÍA ANTE LA INCORRECTA DETERMINACIÓN DE ESTE ÚLTIMO"/>
    <n v="558"/>
    <s v=""/>
    <s v=""/>
    <s v="3 SOCIALIZACIÓN"/>
    <n v="3"/>
    <s v="0"/>
    <x v="8"/>
    <s v="HUMANOS"/>
    <d v="2024-02-05T00:00:00"/>
    <x v="24"/>
    <s v="ESTÁ EN PROCESO DE LA CONTRATACIÓN DE LA PERSONA QUE VA A REALIZAR LAS CAPACITACIONES DEL MANUAL A LOS SUPERVISORES "/>
    <x v="5"/>
    <n v="30"/>
    <s v="ENTENDIENDO QUE LA ACCIÓN SE ENCUENTRA POR VENCER EN EL TIEMPO, SE SOLICITA IMPRIMIR CELERIDAD EN EL CUMPLIMIENTO DE LA ACCIÓN A EFECTOS DE EVITAR EVALUACIONES COMO INCUMPLIDAS EN LOS PRÓXIMOS SEGUIMIENTOS._x000a__x000a_"/>
  </r>
  <r>
    <n v="129"/>
    <x v="0"/>
    <s v="2023_55 Auditoría de Cumplimiento"/>
    <n v="202317000232432"/>
    <n v="490"/>
    <s v="2023-55-3.2.1.5.1.3"/>
    <s v="HALLAZGO ADMINISTRATIVO CON INCIDENCIA FISCAL POR $37.524.632 Y PRESUNTA INCIDENCIA DISCIPLINARIA ORIGINADA EN LA ADJUDICACIÓN DEL CONTRATO 477 DE 2021 A UNA OFERTA QUE SUPERÓ EL VALOR DEL PRESUPUESTO OFICIAL DE OBRA DETERMINADO POR ESTA AUDITORÍA ANTE LA INCORRECTA DETERMINACIÓN DE ESTE ÚLTIMO"/>
    <s v="HALLAZGO ADMINISTRATIVO CON INCIDENCIA FISCAL POR $37.524.632 Y PRESUNTA INCIDENCIA DISCIPLINARIA ORIGINADA EN LA ADJUDICACIÓN DEL CONTRATO 477 DE 2021 A UNA OFERTA QUE SUPERÓ EL VALOR DEL PRESUPUESTO OFICIAL DE OBRA DETERMINADO POR ESTA AUDITORÍA ANTE LA INCORRECTA DETERMINACIÓN DE ESTE ÚLTIMO"/>
    <n v="559"/>
    <s v=""/>
    <s v=""/>
    <s v="MANUAL DE CONTRATACIÓN ACTUALIZADO "/>
    <n v="1"/>
    <s v="0"/>
    <x v="8"/>
    <s v="HUMANOS"/>
    <d v="2024-02-05T00:00:00"/>
    <x v="24"/>
    <s v="SE REALIZO LA ACTUALIZACIÓN DEL MANUAL DE CONTRATACIÓN VERSIÓN 11 CON ELLOS LOS LINEAMIENTOS "/>
    <x v="1"/>
    <n v="100"/>
    <s v="SE EVIDENCIA LA ACTUALIZACIÓN DE LINEAMIENTOS EN CUANTO A LA EVALUACIÓN EN EL MANUAL DE CONTRATACIÓN VERSIÓN 11 DE 2024, EL CUAL QUEDO COMO EVIDENCIA EN EL HALLAZGO."/>
  </r>
  <r>
    <n v="129"/>
    <x v="0"/>
    <s v="2023_55 Auditoría de Cumplimiento"/>
    <n v="202317000232432"/>
    <n v="491"/>
    <s v="2023-55-3.2.1.5.2"/>
    <s v="HALLAZGO ADMINISTRATIVO CON PRESUNTA INCIDENCIA DISCIPLINARIA POR OMISIÓN DE LA APLICACIÓN DEL PRINCIPIO DE PUBLICIDAD AL NO REGISTRAR DOCUMENTOS EN LA PLATAFORMA - SECOP"/>
    <s v="HALLAZGO ADMINISTRATIVO CON PRESUNTA INCIDENCIA DISCIPLINARIA POR OMISIÓN DE LA APLICACIÓN DEL PRINCIPIO DE PUBLICIDAD AL NO REGISTRAR DOCUMENTOS EN LA PLATAFORMA - SECOP"/>
    <n v="560"/>
    <s v=""/>
    <s v=""/>
    <s v="1 CIRCULAR O MEMORANDO"/>
    <n v="1"/>
    <s v="0"/>
    <x v="8"/>
    <s v="HUMANOS"/>
    <d v="2024-02-05T00:00:00"/>
    <x v="24"/>
    <s v="SE REALIZO LA CIRCULAR NO 11 CON LOS LINEAMIENTOS GENERALES PARA LA SUSCRIPCIÓN DE CONTRATOS. "/>
    <x v="1"/>
    <n v="100"/>
    <s v="SE EVIDENCIO EXPEDICIÓN DE CIRCULAR 11 MEDIANTE LA CUAL SE ESTABLECEN LINEAMIENTOS FRENTE A MODIFICACIONES CONTRACTUALES Y PUBLICACIÓN EN LA PLATAFORMA SECOP, CABE RESALTAR QUE LA EVIDENCIA QUEDÓ CARGADA EN EL HALLAZGO."/>
  </r>
  <r>
    <n v="129"/>
    <x v="0"/>
    <s v="2023_55 Auditoría de Cumplimiento"/>
    <n v="202317000232432"/>
    <n v="492"/>
    <s v="2023-55-3.2.1.5.3.1"/>
    <s v="HALLAZGO ADMINISTRATIVO CON PRESUNTA INCIDENCIA DISCIPLINARIA POR NO SUSCRIBIR EL ACTO CONTRACTUAL MODIFICATORIO DE APROBACIÓN DE ÍTEMS NO PREVISTOS Y PESE A ELLO RECONOCER SU VALOR EJECUTADO EN EL ACTA DE ENTREGA Y RECIBO OFICIAL DE OBRA Y EN EL ACTA DE LIQUIDACIÓN DEL CONTRATO 477 DE 2021"/>
    <s v="HALLAZGO ADMINISTRATIVO CON PRESUNTA INCIDENCIA DISCIPLINARIA POR NO SUSCRIBIR EL ACTO CONTRACTUAL MODIFICATORIO DE APROBACIÓN DE ÍTEMS NO PREVISTOS Y PESE A ELLO RECONOCER SU VALOR EJECUTADO EN EL ACTA DE ENTREGA Y RECIBO OFICIAL DE OBRA Y EN EL ACTA DE LIQUIDACIÓN DEL CONTRATO 477 DE 2021"/>
    <n v="561"/>
    <s v=""/>
    <s v=""/>
    <s v="MANUAL DE CONTRATACIÓN ACTUALIZADO"/>
    <n v="1"/>
    <s v="0"/>
    <x v="8"/>
    <s v="HUMANOS"/>
    <d v="2024-02-05T00:00:00"/>
    <x v="24"/>
    <s v="ESTÁ EN PROCESO DE LA CONTRATACIÓN DE LA PERSONA QUE VA A REALIZAR LAS CAPACITACIONES DEL MANUAL A LOS SUPERVISORES."/>
    <x v="5"/>
    <n v="80"/>
    <s v="SE EVIDENCIA QUE SE ACTUALIZÓ EL MANUAL DE CONTRATACIÓN VERSIÓN 11 2024,  SIN EMBARGO EL PROCESO DE SOCIALIZACIÓN AUN SE ENCUENTRA EN CURSO POR LO QUE SE RECOMIENDA IMPRIMIR CELERIDAD EN LA EJECUCIÓN DEL 100% DE LA ACCIÓN A EFECTOS DE PODER DAR CUMPLIMIENTO EFECTIVO A LA MISMA."/>
  </r>
  <r>
    <n v="129"/>
    <x v="0"/>
    <s v="2023_55 Auditoría de Cumplimiento"/>
    <n v="202317000232432"/>
    <n v="493"/>
    <s v="2023-55-3.2.1.7.1"/>
    <s v="HALLAZGO ADMINISTRATIVO CON PRESUNTA INCIDENCIA DISCIPLINARIA POR NO SUSCRIPCIÓN DE OTROSÍ MODIFICATORIO O DE ACLARACIÓN DEL ALCANCE DEL OBJETO DEL CONTRATO DE OBRA NO. CVP-CTO-879-2021"/>
    <s v="HALLAZGO ADMINISTRATIVO CON PRESUNTA INCIDENCIA DISCIPLINARIA POR NO SUSCRIPCIÓN DE OTROSÍ MODIFICATORIO O DE ACLARACIÓN DEL ALCANCE DEL OBJETO DEL CONTRATO DE OBRA NO. CVP-CTO-879-2021"/>
    <n v="562"/>
    <s v=""/>
    <s v=""/>
    <s v="MANUAL DE CONTRATACIÓN ACTUALIZADO"/>
    <n v="1"/>
    <s v="0"/>
    <x v="8"/>
    <s v="HUMANOS"/>
    <d v="2024-02-05T00:00:00"/>
    <x v="24"/>
    <s v="SE EXPIDIÓ LA CIRCULAR 11 CON LA ACTUALIZACIÓN DEL PROCEDIMIENTO DE MODIFICACIONES CONTRACTUALES "/>
    <x v="1"/>
    <n v="100"/>
    <s v="SE EVIDENCIO QUE SE EXPIDIÓ CIRCULAR MEDIANTE LA CUAL SE ESTABLECIERON LOS LINEAMIENTOS REQUERIDOS EN CUANTO ALAS MODIFICACIONES CONTRACTUALES Y SU PERTINENCIA DURANTE LA EJECUCIÓN CONTRACTUAL, SE HACE LA CLARIDAD QUE LA EVIDENCIA QUEDÓ CARGADA EN LOS HALLAZGOS. "/>
  </r>
  <r>
    <n v="129"/>
    <x v="0"/>
    <s v="2023_55 Auditoría de Cumplimiento"/>
    <n v="202317000232432"/>
    <n v="494"/>
    <s v="2023-55-3.2.1.8"/>
    <s v="HALLAZGO ADMINISTRATIVO POR LA NO LIQUIDACIÓN EN LOS TIEMPOS ESTABLECIDOS DE LOS CONTRATOS: CONTRATO DE INTERVENTORÍA NO. CVP-CO-593-2021 CONTRATO DE OBRA 477 DE 2021 CONTRATO DE OBRA NO. CVP-CTO-879-2021 CONTRATO DE INTERVENTORÍA NO. CVP-CTO-832-2021 CONTRATO DE OBRA NO. CVP-CO-599-2021- Y CONTRATO DE OBRA NO. CVP-CTO-766-2018"/>
    <s v="HALLAZGO ADMINISTRATIVO POR LA NO LIQUIDACIÓN EN LOS TIEMPOS ESTABLECIDOS DE LOS CONTRATOS: CONTRATO DE INTERVENTORÍA NO. CVP-CO-593-2021 CONTRATO DE OBRA 477 DE 2021 CONTRATO DE OBRA NO. CVP-CTO-879-2021 CONTRATO DE INTERVENTORÍA NO. CVP-CTO-832-2021 CONTRATO DE OBRA NO. CVP-CO-599-2021- Y CONTRATO DE OBRA NO. CVP-CTO-766-2018"/>
    <n v="564"/>
    <s v=""/>
    <s v=""/>
    <s v="1 PROCEDIMIENTO MODIFICADO"/>
    <n v="1"/>
    <s v="0"/>
    <x v="8"/>
    <s v="HUMANOS"/>
    <d v="2024-02-05T00:00:00"/>
    <x v="24"/>
    <s v="SE REALIZO EL AUMENTO EL TIEMPO DE LIQUIDACIÓN A 6 MESES EN LOS PROCESOS DE OBRA_x000a_SE ADJUNTA EVIDENCIA DE ESTUDIOS PREVIOS DE SANTA TERESITA "/>
    <x v="5"/>
    <n v="0"/>
    <s v="SE EVIDENCIA  QUE SE ANEXA COMITE FIDUCIARIO NO. 160 DONDE 1._x0009_SE LE SOLICITA AL COMITÉ TÉCNICO FIDUCIARIO RECOMENDAR AL COMITÉ DIRECTIVO FIDUCIARIO, LA PUBLICACIÓN DEL PROCESO QUE TENDRÁ POR OBJETO “EJECUCIÓN DE LAS OBRAS PARA LA TERMINACIÓN DEL PROYECTO ARBOLEDA SANTA TERESITA - SECTOR 1 (FASE 1), UBICADO EN LA CARRERA 15 ESTE N° 61 - 50 SUR DE LA CIUDAD DE BOGOTÁ D.C., A PRECIOS UNITARIOS FIJOS SIN FORMULA DE REAJUSTE Y LA FIDUCIARIO LA APROPIACIÓN DE LOS RECURSOS NECESARIOS PARA EL PROCESO REFERIDO EN EL PUNTO ANTERIOR, POR VALOR DE MIL NOVECIENTOS VEINTICINCO MILLONES DOSCIENTOS NOVENTA Y SIETE MIL CIENTO DIECIOCHO PESOS M/CTE ($1.925.297.118 M/CTE) PARA LA EJECUCIÓN DEL SIGUIENTE OBJETO CONTRACTUAL: OBJETO “EJECUCIÓN DE LAS OBRAS PARA LA TERMINACIÓN DEL PROYECTO ARBOLEDA SANTA TERESITA - SECTOR 1 (FASE 1), UBICADO EN LA CARRERA 15 ESTE N° 61 - 50 SUR DE LA CIUDAD DE BOGOTÁ D.C., A PRECIOS UNITARIOS FIJOS SIN FORMULA DE REAJUSTE”, LOS CUALES SE ENCUENTRAN DISPONIBLES EN EL FIC N° 2001611677 ARBOLEDA SANTA TERESITA SDHT, DE CONFORMIDAD CON EL CERTIFICADO DE DISPONIBILIDAD FIDUCIARIO N° XX DEL XX DE JULIO DE 2024 SITUACIÓN QUE NO REFLEJA EL INDICADOR DE LA ACCIÓN QUE BUSCABA LA MODIFICACIÓN DE UN PROCEDIMIENTO QUE PERMITIESE AUMENTAR LOS TIEMPOS DE LIQUIDACIÓN BILATERAL A MÍNIMO 6 MESES EN LOS CONTRATOS DE CONTRA CONFORME A SU COMPLEJIDAD. "/>
  </r>
  <r>
    <n v="135"/>
    <x v="0"/>
    <s v="2024-54 Auditoría Financiera y de Gestión vigencia 2023"/>
    <n v="202417000094962"/>
    <n v="517"/>
    <s v="2024-54-3.2.1.1.1.1"/>
    <s v="HALLAZGO ADMINISTRATIVO POR NO REGISTRAR EN LAS CONCILIACIONES BANCARIAS LAS CONSIGNACIONES POR IDENTIFICAR."/>
    <s v="ESTO SE DEBE A QUE EL FORMATO CÓDIGO:208-SFIN-FT-25 ESTABLECIDO PARA EL REGISTRO DEL RESULTADO DE ESTAS OPERACIONES NO CONTEMPLA ESTA SITUACIÓN LO CUAL TRAE COMO CONSECUENCIA QUE NO SE INFORME ADECUADAMENTE DE LA CONCILIACIÓN REALIZADA Y SE ABORDEN CON OPORTUNIDAD LOS PROCEDIMIENTOS DE DEPURACIÓN."/>
    <n v="599"/>
    <s v=""/>
    <s v=""/>
    <s v="1 PROCEDIMIENTO ACTUALIZADO / # 1 ACTIVIDAD PROGRAMADA"/>
    <s v="ACTA DE LA CAPACITACIÓN Y GLPS DE AJUSTES AL DESARROLLO SI SE REQUIERE"/>
    <s v="REPORTE DE LO ENCONTRADO Y LOS CORRECTIVOS QUE SE TOMARÁN"/>
    <x v="1"/>
    <s v="RECURSO HUMANO"/>
    <d v="2024-06-07T00:00:00"/>
    <x v="25"/>
    <s v="SE REALIZÓ ACTUALIZACIÓN DEL PROCEDIMIENTO CÓDIGO: &quot;208-FIN-PR-21 CONCILIACION DE LOS REGISTROS CONTABLES PRODUCTO DEL RECONOCIMIENTO DE LOS HECHOS ECONOMICOS&quot; CON LA ACTUALIZACIÓN SUGERIDA (ANEXAR EL FORMATO CÓDIGO:208-FIN-FT-104), EL CUAL FUE PUBLICADO EN LA CARPETA DE CALIDAD DEL SERV-CV11 DE LA CVP.W:\SGC\10. PROCESO GESTIÓN FINANCIERA\5. PROCEDIMIENTOS\208-FIN-PR-21 CONCILIACION DE LOS REGISTROS CONTABLES PRODUCTO DEL RECONOCIMIENTO DE LOS HECHOS ECONOMICOS. SE ANEXA COMO EVIDENCIA: PROCEDIMIENTO  &quot;208-FIN-PR-21 CONCILIACION DE LOS REGISTROS CONTABLES PRODUCTO DEL RECONOCIMIENTO DE LOS HECHOS ECONOMICOS&quot; ACTUALIZADO Y VIGENTE DESDE EL 27-JUNIO-2024.  RAZÓN POR LA CUAL, LA ACCIÓN SE ENCUENTRA CUMPLIDA AL 100%&quot;."/>
    <x v="1"/>
    <n v="100"/>
    <s v="SE PRESENTA COMO EVIDENCIA DEL CUMPLIMIENTO DE LA ACCIÓN LA ACTUALIZACIÓN DEL PROCEDIMIENTO CÓDIGO: &quot;208-FIN-PR-21 CONCILIACION DE LOS REGISTROS CONTABLES PRODUCTO DEL RECONOCIMIENTO DE LOS HECHOS ECONOMICOS&quot; CON LA ACTUALIZACIÓN SUGERIDA (ANEXAR EL FORMATO CÓDIGO:208-FIN-FT-104), EL CUAL FUE PUBLICADO EN LA CARPETA DE CALIDAD DEL SERV-CV11 DE LA CVP.W:\SGC\10. PROCESO GESTIÓN FINANCIERA\5. PROCEDIMIENTOS\208-FIN-PR-21 CONCILIACION DE LOS REGISTROS CONTABLES PRODUCTO DEL RECONOCIMIENTO DE LOS HECHOS ECONOMICOS. SE ANEXA POR PARTE DE LA SUBDIRECCIÓN FINANCIERA COMO EVIDENCIA EL PROCEDIMIENTO  &quot;208-FIN-PR-21 CONCILIACION DE LOS REGISTROS CONTABLES PRODUCTO DEL RECONOCIMIENTO DE LOS HECHOS ECONOMICOS&quot; ACTUALIZADO Y VIGENTE DESDE EL 27-JUNIO-2024.  SE DA POR CUMPLIDA LA ACCIÓN."/>
  </r>
  <r>
    <n v="135"/>
    <x v="0"/>
    <s v="2024-54 Auditoría Financiera y de Gestión vigencia 2023"/>
    <n v="202417000094962"/>
    <n v="518"/>
    <s v="2024-54-3.2.1.2.1"/>
    <s v="HALLAZGO ADMINISTRATIVO CON PRESUNTA INCIDENCIA DISCIPLINARIA POR INEFECTIVIDAD DE LA ACCIÓN NO. 2 PROPUESTA PARA CORREGIR LAS CAUSAS QUE ORIGINARON EL “HALLAZGO 3.2.1.1.1.1 DE LA AUDITORÍA DE CUMPLIMIENTO CÓDIGO 66 - PAD 2022. HALLAZGO ADMINISTRATIVO CON PRESUNTA INCIDENCIA DISCIPLINARIA POR DEBILIDADES EN LA GESTIÓN EN EL RECAUDO DE CARTERA DE FIDUBOGOTÁ Y FIDUALIANZA”"/>
    <s v="NO SE APORTA COPIA DEL CONCEPTO JURÍDICO EMITIDO POR EL DIRECTOR JURÍDICO DE LA ENTIDAD PARA DETERMINAR LA POSIBILIDAD DE RECUPERACIÓN DE LOS DINEROS NI TAMPOCO SE INFORMA EL ESTADO DEL PROCESO DE RECUPERACIÓN DE ESTA DEUDA; Y LAS DEMÁS ACTIVIDADES REALIZADAS POR LA CVP RELACIONADAS CON ESTA CARTERA; POR LO QUE LA ACCIÓN SE CONSIDERA COMO CUMPLIDA INEFECTIVA."/>
    <n v="600"/>
    <s v=""/>
    <s v=""/>
    <s v="1 INFORME FINANCIERO-CONTABLE / # 1 ACTIVIDAD PROGRAMADA"/>
    <s v="HISTORIA DE USUARIO Y SOPORTE DE LA INCLUSIÓN DEL CONTROL DE CONFIRMACIÓN."/>
    <s v="REPORTE DE LOS LINEAMIENTOS Y AJUSTES IMPLEMENTADOS."/>
    <x v="1"/>
    <s v="RECURSO HUMANO"/>
    <d v="2024-08-01T00:00:00"/>
    <x v="25"/>
    <s v="“DURANTE EL PRESENTE CORTE AL 30 DE JUNIO 2024 NO SE REPORTA NINGÚN AVANCE DE EJECUCIÓN DE LA ACCIÓN”._x000a_PARA ESTE TRIMESTRE, NO SE PRESENTA AVANCE DE LA ACCIÓN FORMULADA, YA QUE LA FECHA DE INICIO  (01/08/2024) ES POSTERIOR AL CORTE DE SEGUIMIENTO, Y SE ENCUENTRA PARA SU EJECUCIÓN DENTRO DE LOS PLAZOS ESTABLECIDOS. PARA EL SIGUIENTE SEGUIMIENTO SE PRESENTARÁ EL AVANCE RESPECTIVO."/>
    <x v="6"/>
    <s v=""/>
    <s v="PARA ESTE SEGUIMIENTO NO SE PRESENTA AVANCE DE ESTA ACCIÓN,  YA QUE LA FECHA DE INICIO  (01/08/2024) ES POSTERIOR AL CORTE DE SEGUIMIENTO, Y SE ENCUENTRA PARA SU EJECUCIÓN DENTRO DE LOS PLAZOS ESTABLECIDOS. "/>
  </r>
  <r>
    <n v="135"/>
    <x v="0"/>
    <s v="2024-54 Auditoría Financiera y de Gestión vigencia 2023"/>
    <n v="202417000094962"/>
    <n v="518"/>
    <s v="2024-54-3.2.1.2.1"/>
    <s v="HALLAZGO ADMINISTRATIVO CON PRESUNTA INCIDENCIA DISCIPLINARIA POR INEFECTIVIDAD DE LA ACCIÓN NO. 2 PROPUESTA PARA CORREGIR LAS CAUSAS QUE ORIGINARON EL “HALLAZGO 3.2.1.1.1.1 DE LA AUDITORÍA DE CUMPLIMIENTO CÓDIGO 66 - PAD 2022. HALLAZGO ADMINISTRATIVO CON PRESUNTA INCIDENCIA DISCIPLINARIA POR DEBILIDADES EN LA GESTIÓN EN EL RECAUDO DE CARTERA DE FIDUBOGOTÁ Y FIDUALIANZA”"/>
    <s v="NO SE APORTA COPIA DEL CONCEPTO JURÍDICO EMITIDO POR EL DIRECTOR JURÍDICO DE LA ENTIDAD PARA DETERMINAR LA POSIBILIDAD DE RECUPERACIÓN DE LOS DINEROS NI TAMPOCO SE INFORMA EL ESTADO DEL PROCESO DE RECUPERACIÓN DE ESTA DEUDA; Y LAS DEMÁS ACTIVIDADES REALIZADAS POR LA CVP RELACIONADAS CON ESTA CARTERA; POR LO QUE LA ACCIÓN SE CONSIDERA COMO CUMPLIDA INEFECTIVA."/>
    <n v="601"/>
    <s v=""/>
    <s v=""/>
    <s v="1 REGISTRO CONTABLE DE ACUERDO AL INFORME FINANCIERO-CONTABLE / # 1 ACTIVIDAD PROGRAMADA"/>
    <n v="1"/>
    <s v="ACTA DE LA CAPACITACIÓN Y GLPS DE AJUSTES AL DESARROLLO SI SE REQUIERE"/>
    <x v="1"/>
    <s v="RECURSO HUMANO"/>
    <d v="2024-10-01T00:00:00"/>
    <x v="25"/>
    <s v="“DURANTE EL PRESENTE CORTE AL 30 DE JUNIO 2024 NO SE REPORTA NINGÚN AVANCE DE EJECUCIÓN DE LA ACCIÓN”._x000a_PARA ESTE TRIMESTRE, NO SE PRESENTA AVANCE DE LA ACCIÓN FORMULADA, YA QUE LA FECHA DE INICIO  (01/10/2024) ES POSTERIOR AL CORTE DE SEGUIMIENTO, Y SE ENCUENTRA PARA SU EJECUCIÓN DENTRO DE LOS PLAZOS ESTABLECIDOS. "/>
    <x v="6"/>
    <s v=""/>
    <s v="NO SE PRESENTAN AVANCES PARA ESTA ACCIÓN, YA QUE LA FECHA DE INICIO  (01/10/2024) ES POSTERIOR AL CORTE DE SEGUIMIENTO, Y SE ENCUENTRA PARA SU EJECUCIÓN DENTRO DE LOS PLAZOS ESTABLECIDOS. "/>
  </r>
  <r>
    <n v="135"/>
    <x v="0"/>
    <s v="2024-54 Auditoría Financiera y de Gestión vigencia 2023"/>
    <n v="202417000094962"/>
    <n v="518"/>
    <s v="2024-54-3.2.1.2.1"/>
    <s v="HALLAZGO ADMINISTRATIVO CON PRESUNTA INCIDENCIA DISCIPLINARIA POR INEFECTIVIDAD DE LA ACCIÓN NO. 2 PROPUESTA PARA CORREGIR LAS CAUSAS QUE ORIGINARON EL “HALLAZGO 3.2.1.1.1.1 DE LA AUDITORÍA DE CUMPLIMIENTO CÓDIGO 66 - PAD 2022. HALLAZGO ADMINISTRATIVO CON PRESUNTA INCIDENCIA DISCIPLINARIA POR DEBILIDADES EN LA GESTIÓN EN EL RECAUDO DE CARTERA DE FIDUBOGOTÁ Y FIDUALIANZA”"/>
    <s v="NO SE APORTA COPIA DEL CONCEPTO JURÍDICO EMITIDO POR EL DIRECTOR JURÍDICO DE LA ENTIDAD PARA DETERMINAR LA POSIBILIDAD DE RECUPERACIÓN DE LOS DINEROS NI TAMPOCO SE INFORMA EL ESTADO DEL PROCESO DE RECUPERACIÓN DE ESTA DEUDA; Y LAS DEMÁS ACTIVIDADES REALIZADAS POR LA CVP RELACIONADAS CON ESTA CARTERA; POR LO QUE LA ACCIÓN SE CONSIDERA COMO CUMPLIDA INEFECTIVA."/>
    <n v="602"/>
    <s v=""/>
    <s v=""/>
    <s v="SOLICITUD DE CONCEPTO JURÍDICO RADICADO CON SOPORTES"/>
    <n v="1"/>
    <s v="HISTORIA DE USUARIO Y SOPORTE DE LA INCLUSIÓN DEL CONTROL DE CONFIRMACIÓN."/>
    <x v="1"/>
    <s v="RECURSO HUMANO"/>
    <d v="2024-12-01T00:00:00"/>
    <x v="25"/>
    <s v="“DURANTE EL PRESENTE CORTE AL 30 DE JUNIO 2024 NO SE REPORTA NINGÚN AVANCE DE EJECUCIÓN DE LA ACCIÓN”._x000a_PARA ESTE TRIMESTRE, NO SE PRESENTA AVANCE DE LA ACCIÓN FORMULADA, YA QUE LA FECHA DE INICIO  (01/12/2024) ES POSTERIOR AL CORTE DE SEGUIMIENTO, Y SE ENCUENTRA PARA SU EJECUCIÓN DENTRO DE LOS PLAZOS ESTABLECIDOS. "/>
    <x v="6"/>
    <s v=""/>
    <s v="NO SE PRESENTAN AVANCES PARA ESTA ACCIÓN, YA QUE LA FECHA DE INICIO  (01/12/2024) ES POSTERIOR AL CORTE DE SEGUIMIENTO, Y SE ENCUENTRA PARA SU EJECUCIÓN DENTRO DE LOS PLAZOS ESTABLECIDOS. "/>
  </r>
  <r>
    <n v="135"/>
    <x v="0"/>
    <s v="2024-54 Auditoría Financiera y de Gestión vigencia 2023"/>
    <n v="202417000094962"/>
    <n v="518"/>
    <s v="2024-54-3.2.1.2.1"/>
    <s v="HALLAZGO ADMINISTRATIVO CON PRESUNTA INCIDENCIA DISCIPLINARIA POR INEFECTIVIDAD DE LA ACCIÓN NO. 2 PROPUESTA PARA CORREGIR LAS CAUSAS QUE ORIGINARON EL “HALLAZGO 3.2.1.1.1.1 DE LA AUDITORÍA DE CUMPLIMIENTO CÓDIGO 66 - PAD 2022. HALLAZGO ADMINISTRATIVO CON PRESUNTA INCIDENCIA DISCIPLINARIA POR DEBILIDADES EN LA GESTIÓN EN EL RECAUDO DE CARTERA DE FIDUBOGOTÁ Y FIDUALIANZA”"/>
    <s v="NO SE APORTA COPIA DEL CONCEPTO JURÍDICO EMITIDO POR EL DIRECTOR JURÍDICO DE LA ENTIDAD PARA DETERMINAR LA POSIBILIDAD DE RECUPERACIÓN DE LOS DINEROS NI TAMPOCO SE INFORMA EL ESTADO DEL PROCESO DE RECUPERACIÓN DE ESTA DEUDA; Y LAS DEMÁS ACTIVIDADES REALIZADAS POR LA CVP RELACIONADAS CON ESTA CARTERA; POR LO QUE LA ACCIÓN SE CONSIDERA COMO CUMPLIDA INEFECTIVA."/>
    <n v="603"/>
    <s v=""/>
    <s v=""/>
    <s v="CONCEPTO JURÍDICO"/>
    <n v="1"/>
    <s v="0"/>
    <x v="8"/>
    <s v="RECURSO HUMANO"/>
    <d v="2024-12-01T00:00:00"/>
    <x v="26"/>
    <s v="SE ENCUENTRA A LA ESPERA LA DIRECCIÓN JURÍDICA DE LA RADICACIÓN DE LA SOLICITUD DE CONCEPTO POR PARTE DE LA SUBDIRECCIÓN FINANCIERA A PENAS CUENTEN CON TODOS LOS INSUMOS CORRESPONDIENTES._x000a_PARA EL AVANCE DE LA DIRECCIÓN JURÍDICA, LA FECHA DE INICIO DE LA ACCIÓN ES POSTERIOR AL 30 DE JUNIO DE 2024."/>
    <x v="6"/>
    <n v="30"/>
    <s v="LA ACCIÓN SE ENCUENTRA EN GESTIÓN POR PARTE DE LOS RESPONSABLES."/>
  </r>
  <r>
    <n v="135"/>
    <x v="0"/>
    <s v="2024-54 Auditoría Financiera y de Gestión vigencia 2023"/>
    <n v="202417000094962"/>
    <n v="519"/>
    <s v="2024-54-3.2.1.4.1.1"/>
    <s v="HALLAZGO ADMINISTRATIVO PORQUE LAS DEPENDENCIAS DE LA CVP PRESENTAN SALDOS DIFERENTES A DICIEMBRE 31 DE 2023 POR CONCEPTO DE LOS DEPÓSITOS A FAVOR DE TERCEROS – DAFT."/>
    <s v="SE ORIGINA POR LA NO APLICACIÓN DE LOS CONTROLES PARA GARANTIZAR LA REALIZACIÓN DE LAS CONCILIACIONES POR ESTE CONCEPTO ENTRE LA DIRECCIÓN DE REASENTAMIENTOS LA SUBDIRECCIÓN FINANCIERA Y LA SUBDIRECCIÓN ADMINISTRATIVA Y CON BASE EN SUS RESULTADOS OBTENIDOS REALIZAR LOS AJUSTES A QUE HAYA LUGAR. ESTO TRAE COMO CONSECUENCIA QUE NO SE CUENTE CON REPORTES CONFIABLES PARA LA TOMA DE DECISIONES."/>
    <n v="604"/>
    <s v=""/>
    <s v=""/>
    <s v="INFORME O ACTA DE COMPARACIÓN DE SALDOS SF VS REAS"/>
    <n v="1"/>
    <s v="0"/>
    <x v="0"/>
    <s v="RECURSO HUMANO"/>
    <d v="2024-06-07T00:00:00"/>
    <x v="27"/>
    <s v="PARA ESTE PERIODO NO SE APORTAN EVIDENCIAS YA QUE EL PLAN DE MEJORAMIENTO COMENZÓ EL 7 DE JUNIO Y SE ENCUENTRA EN TIEMPOS PARA CUMPLIR LA ACTIVIDAD, SE REALIZARÁ REPORTE EL SIGUIENTE TRIMESTRE."/>
    <x v="5"/>
    <n v="0"/>
    <s v="SE OBSERVA QUE LA FECHA CORRECTA INICIAL DE ESTE ACCIÓN ES LA DEL 24-07-2024"/>
  </r>
  <r>
    <n v="135"/>
    <x v="0"/>
    <s v="2024-54 Auditoría Financiera y de Gestión vigencia 2023"/>
    <n v="202417000094962"/>
    <n v="520"/>
    <s v="2024-54-3.2.1.4.1.3"/>
    <s v="HALLAZGO ADMINISTRATIVO POR SOBRESTIMACIÓN EN $210.071.844 EN EL SALDO DE CUENTA 190801-03 RECURSOS ENTREGADOS EN ADMINISTRACIÓN - EN ADMINISTRACIÓN - EN ADMINISTRACIÓN SIN SITUACIÓN DE FONDOS POR EL NO REGISTRO DE $30.606.922 DE GIROS EFECTUADOS Y POR EL REGISTRO DE $179.464.922 DE DEPÓSITOS A FAVOR DE TERCEROS – DAFT SIN HABER RECIBIDO LA CONFIRMACIÓN DE SU CONSTITUCIÓN POR PARTE DE LA DDT CON CORTE A DICIEMBRE 31 DE 2023."/>
    <s v="NO EJECUCIÓN OPORTUNA DE LAS ACCIONES CONTROL Y SEGUIMIENTO PERTINENTES PARA DETERMINAR Y CONTABILIZAR LOS SOPORTES QUE DETERMINAN LAS RESPONSABILIDADES FRENTE AL MAYOR VALOR GIRADO DE LOS RECURSOS DAFT DEPOSITADOS EN LA SDH."/>
    <n v="605"/>
    <s v=""/>
    <s v=""/>
    <s v="CONCILIACIÓN ENTRE LA SECRETARIA DE HACIENDA Y CVP CON LOS VALORES CONOILIADOS"/>
    <n v="1"/>
    <s v="0"/>
    <x v="1"/>
    <s v="RECURSO HUMANO"/>
    <d v="2024-06-07T00:00:00"/>
    <x v="25"/>
    <s v="LA SECRETARÍA DISTRITAL DE HACIENDA REALIZÓ LA LEGALIZACIÓN POR LA SUMA DE $179.464.922. SE ANEXA COPIA DE LA CONCILIACIÓN REALIZADA ENTRE LA CAJA DE LA VIVIENDA POPULAR Y LA SECRETARIA DISTRITAL DE HACIENDA DEL MES DE ABRIL DE 2024, EN LA CUAL NO APARECE LA SUMA DE $179.464.922 PENDIENTE POR LEGALIZAR.  RAZÓN POR LA CUAL, LA ACCIÓN SE ENCUENTRA CUMPLIDA AL 100%&quot;."/>
    <x v="1"/>
    <n v="100"/>
    <s v="SE PRESENTA COMO EVIDENCIA DEL CUMPLIMIENTO DE LA ACCIÓN. CONCILIACIÓN REALIZADA ENTRE LA CAJA DE LA VIVIENDA POPULAR Y LA SECRETARIA DISTRITAL DE HACIENDA DEL MES DE ABRIL DE 2024, EN LA CUAL NO APARECE LA SUMA DE $179.464.922 PENDIENTE POR LEGALIZAR. SE DA POR CUMPLIDA ESTA ACCIÓN."/>
  </r>
  <r>
    <n v="135"/>
    <x v="0"/>
    <s v="2024-54 Auditoría Financiera y de Gestión vigencia 2023"/>
    <n v="202417000094962"/>
    <n v="521"/>
    <s v="2024-54-3.2.1.4.1.4"/>
    <s v="HALLAZGO ADMINISTRATIVO CON PRESUNTA INCIDENCIA DISCIPLINARIA POR INEFECTIVIDAD DE LA ACCIÓN 2 PROPUESTA PARA CORREGIR LAS CAUSAS Y CONSECUENCIAS DEL HALLAZGO CORRESPONDIENTE AL NUMERAL “3.3.1.3.1.1 HALLAZGO ADMINISTRATIVO POR SOBRESTIMACIÓN DE $30.606.922 EN EL SALDO DE"/>
    <s v="DEFICIENTE APLICACIÓN DE LOS CONTROLES ESTABLECIDOS AL MOMENTO DE EFECTUAR LAS CONCILIACIONES DE LOS SALDOS DE LOS DEPÓSITOS A FAVOR DE TERCEROS - DAFT AL NO PRECISAR DE MANERA OPORTUNA Y PUNTUAL LA RAZÓN DE LAS DIFERENCIAS Y LAS ACCIONES A REALIZAR ASÍ MISMO POR LA AUSENCIA DE VALIDACIÓN DE LAS COMUNICACIONES ENVIDAS Y RECIBIDAS CON LOS CORREOS ENVIADOS LO CUAL GENERÓ EL PAGO DE LO NO DEBIDO."/>
    <n v="606"/>
    <s v=""/>
    <s v=""/>
    <s v="INSTRUCTIVO DE GESTIÓN DE LOS DEPOSITOS A DAFT DOCUMENTADO Y SOCIALIZADO"/>
    <n v="3"/>
    <s v="0"/>
    <x v="0"/>
    <s v="RECURSO HUMANO"/>
    <d v="2024-06-07T00:00:00"/>
    <x v="25"/>
    <s v="PARA ESTE PERIODO NO SE APORTAN EVIDENCIAS YA QUE EL PLAN DE MEJORAMIENTO COMENZÓ EL 7 DE JUNIO Y SE ENCUENTRA EN TIEMPOS PARA CUMPLIR LA ACTIVIDAD, SE REALIZARÁ REPORTE EL SIGUIENTE TRIMESTRE."/>
    <x v="5"/>
    <n v="0"/>
    <s v="LA ACCIÓN INICIÓ EL 24 DE JULIO."/>
  </r>
  <r>
    <n v="135"/>
    <x v="0"/>
    <s v="2024-54 Auditoría Financiera y de Gestión vigencia 2023"/>
    <n v="202417000094962"/>
    <n v="521"/>
    <s v="2024-54-3.2.1.4.1.4"/>
    <s v="HALLAZGO ADMINISTRATIVO CON PRESUNTA INCIDENCIA DISCIPLINARIA POR INEFECTIVIDAD DE LA ACCIÓN 2 PROPUESTA PARA CORREGIR LAS CAUSAS Y CONSECUENCIAS DEL HALLAZGO CORRESPONDIENTE AL NUMERAL “3.3.1.3.1.1 HALLAZGO ADMINISTRATIVO POR SOBRESTIMACIÓN DE $30.606.922 EN EL SALDO DE"/>
    <s v="DEFICIENTE APLICACIÓN DE LOS CONTROLES ESTABLECIDOS AL MOMENTO DE EFECTUAR LAS CONCILIACIONES DE LOS SALDOS DE LOS DEPÓSITOS A FAVOR DE TERCEROS - DAFT AL NO PRECISAR DE MANERA OPORTUNA Y PUNTUAL LA RAZÓN DE LAS DIFERENCIAS Y LAS ACCIONES A REALIZAR ASÍ MISMO POR LA AUSENCIA DE VALIDACIÓN DE LAS COMUNICACIONES ENVIDAS Y RECIBIDAS CON LOS CORREOS ENVIADOS LO CUAL GENERÓ EL PAGO DE LO NO DEBIDO."/>
    <n v="607"/>
    <s v=""/>
    <s v=""/>
    <s v="CAPACITACIÓN EJECUTADA/ CAPACITACIÓN PROGRAMADA/"/>
    <n v="1"/>
    <s v="0"/>
    <x v="0"/>
    <s v="RECURSO HUMANO"/>
    <d v="2024-06-07T00:00:00"/>
    <x v="26"/>
    <s v="PARA ESTE PERIODO NO SE APORTAN EVIDENCIAS YA QUE EL PLAN DE MEJORAMIENTO COMENZÓ EL 7 DE JUNIO Y SE ENCUENTRA EN TIEMPOS PARA CUMPLIR LA ACTIVIDAD, SE REALIZARÁ REPORTE EL SIGUIENTE TRIMESTRE."/>
    <x v="5"/>
    <n v="0"/>
    <s v="ACCIÓN INICIÓ EL 24 DE JULIO"/>
  </r>
  <r>
    <n v="135"/>
    <x v="0"/>
    <s v="2024-54 Auditoría Financiera y de Gestión vigencia 2023"/>
    <n v="202417000094962"/>
    <n v="522"/>
    <s v="2024-54-3.2.1.4.1.5"/>
    <s v="HALLAZGO ADMINISTRATIVO CON INCIDENCIA FISCAL Y PRESUNTA INCIDENCIA DISCIPLINARIA EN CUANTÍA DE $7.968.120 POR EL PAGO DE LO NO DEBIDO POR CONCEPTO DE GIROS EFECTUADOS A TERCEROS DE LOS RECURSOS EN LOS DEPÓSITOS A FAVOR DE TERCEROS - DAFT."/>
    <s v="NO SE EVIDENCIARON SOPORTES QUE EVIDENCIEN EL REINTEGRO DE LOS $7.968.120 PAGADOS EN EXCESO NI EL INICIO DEL PROCESO DE COBRO COACTIVO O JUDICIAL"/>
    <n v="608"/>
    <s v=""/>
    <s v=""/>
    <s v="FICHA DE COMITÉ DE CONCILIACIÓN/ ACTA DE COMITÉ DE CONCILIACIÓN"/>
    <n v="1"/>
    <s v="0"/>
    <x v="8"/>
    <s v="RECURSO HUMANO"/>
    <d v="2024-06-07T00:00:00"/>
    <x v="28"/>
    <s v="SE PRESENTO A COMITÉ DE CONCILIACIÓN EL CASO MEDIANTE FICHA NO. 366 DE 2024"/>
    <x v="1"/>
    <n v="100"/>
    <s v="SE EVIDENCIA ACTA DE COMITÉ DE CONCILIACIÓN NO, 366 DE 2024 Y PRESENTACIÓN DE FICHA DE COMITÉ DE CONCILIACIÓN NO. 320 DE 2024"/>
  </r>
  <r>
    <n v="135"/>
    <x v="0"/>
    <s v="2024-54 Auditoría Financiera y de Gestión vigencia 2023"/>
    <n v="202417000094962"/>
    <n v="522"/>
    <s v="2024-54-3.2.1.4.1.5"/>
    <s v="HALLAZGO ADMINISTRATIVO CON INCIDENCIA FISCAL Y PRESUNTA INCIDENCIA DISCIPLINARIA EN CUANTÍA DE $7.968.120 POR EL PAGO DE LO NO DEBIDO POR CONCEPTO DE GIROS EFECTUADOS A TERCEROS DE LOS RECURSOS EN LOS DEPÓSITOS A FAVOR DE TERCEROS - DAFT."/>
    <s v="NO SE EVIDENCIARON SOPORTES QUE EVIDENCIEN EL REINTEGRO DE LOS $7.968.120 PAGADOS EN EXCESO NI EL INICIO DEL PROCESO DE COBRO COACTIVO O JUDICIAL"/>
    <n v="609"/>
    <s v=""/>
    <s v=""/>
    <s v="SOLICITUD DE CONCILIACIÓN ANTE LA PROCURADURÍA GENERAL DE LA NACIÓN CONSTANCIA EMITIDA POR EL CONCILIADOR DE LA PROCURADURÍA GENERAL DE LA NACIÓN PARA ASUNTOS CIVILES"/>
    <n v="2"/>
    <s v="0"/>
    <x v="8"/>
    <s v="0"/>
    <d v="2024-06-07T00:00:00"/>
    <x v="29"/>
    <s v="SE REALIZÓ RADICACIÓN Y ELABORACIÓN DE SOLICITUD DE CONCILIACIÓN ANTE LA PROCURADURÍA GENERAL DE LA NACIÓN PARA ASUNTOS CIVILES CON EL PROPÓSITO DE LLEGAR A UN ACUERDO CONCILIATORIO CON LOS DEUDORES PARA EL PAGO DE LA OBLIGACIÓN POR EL VALOR DE $7.968.120._x000a_"/>
    <x v="1"/>
    <n v="100"/>
    <s v="SE EVIDENCIA QUE A TRAVÉS DE CORREO ADIADO 23 DE 2024 SE ELEVO SOLICITUD DE CONCILIACIÓN ANTE LA PGN PARA ASUNTOS CIVILES, CABE ANOTAR QUE LA EL SOPORTE DE DE DICHA SOLICITUD SE ENCUENTRA CARGADO EN EL HALLAZGO. "/>
  </r>
  <r>
    <n v="135"/>
    <x v="0"/>
    <s v="2024-54 Auditoría Financiera y de Gestión vigencia 2023"/>
    <n v="202417000094962"/>
    <n v="523"/>
    <s v="2024-54-3.2.1.4.2.1.1"/>
    <s v="HALLAZGO ADMINISTRATIVO POR SOBRESTIMACIÓN EN CUANTÍA DE $16.587.650 45 EN EL SALDO DE LA CUENTA 192603-01 FIDUCIA MERCANTIL CONSTITUCIÓN – PARQUE METROPOLITANO POR EL CÁLCULO Y REGISTRO INEXACTO DEL VALOR DE LA RESTITUCIÓN FIDUCIARIA EFECTUADA PARA LA SUPERMANZANA 1:"/>
    <s v="EN EL PROCESO DE RESTITUCIÓN DE LA SUPERMANZANA 1 DE LA URBANIZACIÓN PARQUE METROPOLITANO SE DETERMINARON INICIALMENTE QUE EXISTÍAN 652 MATRICULAS INMOBILIARIAS MEDIANTE LA ESCRITURA PÚBLICA NO. 1578 DE 2022 SE EFECTUÓ LA RESTITUCIÓN DE 415 FOLIOS DE MATRÍCULA INMOBILIARIA QUEDANDO PENDIENTE POR RESTITUIR 237 MI EN EL PROCESO DE VERIFICACIÓN SE LOGRÓ DETERMINAR JUNTO CON LA FIDUCIARIA QUE ERAN 238 MI LAS CUALES SE RESTITUYEN MEDIANTE LA ESCRITURA PÚBLICA NO 1966 DEL 27 DE NOVIEMBRE 2023."/>
    <n v="610"/>
    <s v=""/>
    <s v=""/>
    <s v="# DE MATRÍCULAS INMOBILIARIAS RESTITUIDAS A FAVOR DE LA CVP EN EL FT-37/238 MATRÍCULAS INMOBILIARIAS RESTITUIDAS A FAVOR DE LA CVP DE LA SMZ 1 - URB P METROPOLITANO EN EL FT-37"/>
    <n v="1"/>
    <s v="0"/>
    <x v="2"/>
    <s v="0"/>
    <d v="2024-06-07T00:00:00"/>
    <x v="25"/>
    <s v="EN EL PRIMER CARGUE DE LA VIGENCIA 2024, DE LA BASE DE INVENTARIOS DE PREDIOS PROPIEDAD DE LA CVP FORMATO 208-GA-FT-37 QUEDÓ INCLUIDO EL VALOR POR RESTITUIR DE LAS 238 MATRICULAS INMOBILIARIAS CONFORME A LA ESCRITURA PUBLICA 1966 DE NOVIEMBRE 2023 DEL PREDIO IDENTIFICADO CON ID 1590._x000a_SE ADJUNTA COPIA DEL ARCHIVO DE LA BASE DE DATOS DE BIENES INMUEBLES FORMATO 208-GA-FT-37 CORRESPONDIENTE AL PRIMER TRIMESTRE DE LA VIGENCIA 2024, FILTRADO EN EL ID 1590."/>
    <x v="5"/>
    <n v="50"/>
    <s v="SE EVIDENCIA LA BASE DE DATOS INMUEBLES 1 TRIMESTRE 2024, AL RESPECTO ES IMPORTANTE ENFATIZAR QUE EL HALLARZO CAUSA ES HALLAZGO ADMINISTRATIVO POR SOBRESTIMACIÓN EN CUANTÍA DE $16.587.650 45 EN EL SALDO DE LA CUENTA 192603-01 FIDUCIA MERCANTIL CONSTITUCIÓN – PARQUE METROPOLITANO POR EL CÁLCULO Y REGISTRO INEXACTO DEL VALOR DE LA RESTITUCIÓN FIDUCIARIA EFECTUADA PARA LA SUPERMANZANA 1: Y EN LA BASE ESTA  EL PRIMER CARGUE DE LA VIGENCIA 2024, DE LA BASE DE INVENTARIOS DE PREDIOS PROPIEDAD DE LA CVP FORMATO 208-GA-FT-37 QUEDÓ INCLUIDO EL VALOR POR RESTITUIR DE LAS 238 MATRICULAS INMOBILIARIAS CONFORME A LA ESCRITURA PUBLICA 1966 DE NOVIEMBRE 2023 DEL PREDIO IDENTIFICADO CON ID 1590. SE ADJUNTA COPIA DEL ARCHIVO DE LA BASE DE DATOS DE BIENES INMUEBLES FORMATO 208-GA-FT-37 CORRESPONDIENTE AL PRIMER TRIMESTRE DE LA VIGENCIA 2024, FILTRADO EN EL ID 1590. FALTARIA LA CONCILIACION DE LA PARTIDA DEL HALLAZGO"/>
  </r>
  <r>
    <n v="135"/>
    <x v="0"/>
    <s v="2024-54 Auditoría Financiera y de Gestión vigencia 2023"/>
    <n v="202417000094962"/>
    <n v="525"/>
    <s v="2024-54-3.2.1.4.2.2.2"/>
    <s v="HALLAZGO ADMINISTRATIVO POR SOBRESTIMACIÓN DE $5.531.058.716 EN EL SALDO DE LA CUENTA 192603-02 FIDUCIA MERCANTIL-PARQUE ATAHUALPA-TERRENO AL EFECTUAR EL RECONOCIMIENTO DE UN TERRENO QUE NO CUMPLE CON LOS ATRIBUTOS DE ACTIVO O EN SU DEFECTO POR NO CONSTITUIR LA PROVISIÓN OCASIONADA POR EL DETERIORO GENERADO POR LA OCUPACIÓN DE ESTE POR PARTE DE TERCEROS."/>
    <s v="ESTA SITUACIÓN OBEDECE A QUE AL MOMENTO DE EFECTUAR LA MEDICIÓN POSTERIOR Y ELABORAR LOS ESTADOS FINANCIEROS NO SE CONSIDERÓ LA SITUACIÓN FÍSICA Y JURÍDICA DEL PREDIO LO CUAL TRAE COMO CONSECUENCIA QUE SE PRESENTEN CUENTAS CON SALDOS NO RAZONABLES."/>
    <n v="612"/>
    <s v=""/>
    <s v=""/>
    <s v="1 SOLICITUD DE CONCEPTO A LA CGN / 1 ACTIVIDAD PROGRAMADA"/>
    <n v="1"/>
    <s v="0"/>
    <x v="1"/>
    <s v="0"/>
    <d v="2024-06-07T00:00:00"/>
    <x v="25"/>
    <s v="EL 19 DE JUNIO DE 2024, SE REALIZÓ MESA DE TRABAJO EN LA SUBDIRECCIÓN FINANCIERA CON EL FIN DE HACER EL SEGUIMIENTO AL HALLAZGO ADMINISTRATIVO 3.1.3.2.2.2 AUDITORÍA 45-2023 DEL PREDIO DENOMINADO ATAHUALPA II, E INFORMAR A LA OFICINA ASESORA DE CONTROL INTERNO LOS AVANCES DE CUMPLIMIENTO DE LAS ACCIONES ESTABLECIDAS PARA SUBSANAR EL HALLAZGO, YA QUE ES EL MISMO DE LA PRESENTE AUDITORÍA.  _x000a_CON LA REVISIÓN A LOS AVANCES DE LAS ACCIONES REALIZADAS, SE ESTÁ RECOPILANDO LA INFORMACIÓN NECESARIA PARA PROYECTAR Y HACER LA SOLICITUD DE CONCEPTO A LA CONTADURÍA GENERAL DE LA NACIÓN SOBRE LA DETERMINACIÓN DE ACTIVO PARA EL TERRENO DEL P.A. PARQUE ATAHUALPA. SE ANEXA COMO EVIDENCIAS: ACTA DE REUNIÓN NO.1  &quot;MESA DE TRABAJO: REVISIÓN HALLAZGO 3.3.1.3.2.2.2 AUDITORIA 45-2023.&quot; _x000a_INFORME DE LA DUT RADICADO BAJO EL NO. 202313000072293."/>
    <x v="5"/>
    <n v="0"/>
    <s v="SE PRESENTA COMO EVIDENCIA DEL AVANCE DE LA ACCIÓN ACTA DE REUNIÓN NO.1  &quot;MESA DE TRABAJO: REVISIÓN HALLAZGO 3.3.1.3.2.2.2 AUDITORIA 45-2023. DEL 19 DE JUNIO DE 2024&quot; INFORME DE LA DUT RADICADO BAJO EL NO. 202313000072293,CON EL FIN DE HACER EL SEGUIMIENTO AL HALLAZGO ADMINISTRATIVO 3.1.3.2.2.2 AUDITORÍA 45-2023 DEL PREDIO DENOMINADO ATAHUALPA II, SE INFORMA POR PARTE DE LA SUBDIRECCIÓN FINANCIERA SE ESTÁ RECOPILANDO LA INFORMACIÓN NECESARIA PARA PROYECTAR Y HACER LA SOLICITUD DE CONCEPTO A LA CONTADURÍA GENERAL DE LA NACIÓN SOBRE LA DETERMINACIÓN DE ACTIVO PARA EL TERRENO DEL P.A. PARQUE ATAHUALPA. SE RECUERDA QUE LA ACCIÓN ES &quot;HACER SOLICITUD DE CONCEPTO A LA CONTADURÍA GENERAL DE LA NACIÓN SOBRE LA DETERMINACIÓN DE ACTIVO PARA EL TERRENO DEL P.A. PARQUE ATAHUALPA.&quot;. SE RECOMIENDA CONTINUAR REALIZANDO LAS GESTIONES NECESARIAS CON EL FIN DE DAR CUMPLIMIENTO A LA ACCIÓN. LA ACCIÓN TIENE FECHA DE TERMINACIÓN EL 31 DE DICIEMBRE DE 2024"/>
  </r>
  <r>
    <n v="135"/>
    <x v="0"/>
    <s v="2024-54 Auditoría Financiera y de Gestión vigencia 2023"/>
    <n v="202417000094962"/>
    <n v="525"/>
    <s v="2024-54-3.2.1.4.2.2.2"/>
    <s v="HALLAZGO ADMINISTRATIVO POR SOBRESTIMACIÓN DE $5.531.058.716 EN EL SALDO DE LA CUENTA 192603-02 FIDUCIA MERCANTIL-PARQUE ATAHUALPA-TERRENO AL EFECTUAR EL RECONOCIMIENTO DE UN TERRENO QUE NO CUMPLE CON LOS ATRIBUTOS DE ACTIVO O EN SU DEFECTO POR NO CONSTITUIR LA PROVISIÓN OCASIONADA POR EL DETERIORO GENERADO POR LA OCUPACIÓN DE ESTE POR PARTE DE TERCEROS."/>
    <s v="ESTA SITUACIÓN OBEDECE A QUE AL MOMENTO DE EFECTUAR LA MEDICIÓN POSTERIOR Y ELABORAR LOS ESTADOS FINANCIEROS NO SE CONSIDERÓ LA SITUACIÓN FÍSICA Y JURÍDICA DEL PREDIO LO CUAL TRAE COMO CONSECUENCIA QUE SE PRESENTEN CUENTAS CON SALDOS NO RAZONABLES."/>
    <n v="613"/>
    <s v=""/>
    <s v=""/>
    <s v="1 REGISTRO CONTABLE DE ACUERDO AL INFORME FINANCIERO-CONTABLE / # 1 ACTIVIDAD PROGRAMADA"/>
    <n v="7"/>
    <s v="0"/>
    <x v="1"/>
    <s v="0"/>
    <d v="2024-09-01T00:00:00"/>
    <x v="25"/>
    <s v="“DURANTE EL PRESENTE CORTE AL 30 DE JUNIO 2024 NO SE REPORTA NINGÚN AVANCE DE EJECUCIÓN DE LA ACCIÓN”._x000a_PARA ESTE TRIMESTRE, NO SE PRESENTA AVANCE DE LA ACCIÓN FORMULADA, YA QUE LA FECHA DE INICIO  (01/09/2024) ES POSTERIOR AL CORTE DE SEGUIMIENTO, Y SE ENCUENTRA PARA SU EJECUCIÓN DENTRO DE LOS PLAZOS ESTABLECIDOS. "/>
    <x v="6"/>
    <s v=""/>
    <s v="NO SE PRESENTAN AVANCES PARA ESTA ACCIÓN, YA QUE LA FECHA DE INICIO  (01/09/2024) ES POSTERIOR AL CORTE DE SEGUIMIENTO, Y SE ENCUENTRA PARA SU EJECUCIÓN DENTRO DE LOS PLAZOS ESTABLECIDOS. "/>
  </r>
  <r>
    <n v="135"/>
    <x v="0"/>
    <s v="2024-54 Auditoría Financiera y de Gestión vigencia 2023"/>
    <n v="202417000094962"/>
    <n v="526"/>
    <s v="2024-54-3.2.1.4.2.3.3.2.2"/>
    <s v="HALLAZGO ADMINISTRATIVO POR DIFERENCIAS DETERMINADAS ENTRE LA INFORMACIÓN PRESENTADA EN EL ESTADO DE SITUACIÓN FINANCIERA DEL PATRIMONIO AUTÓNOMO CONSTRUCTOR PAD CONSORCIO LA CASONA Y DEL PATRIMONIO CONSTRUCTOR PAD EDIFICAR MANZANA 54 Y 55 A DICIEMBRE 31 DE 2023 Y EL ESTADO DE SITUACIÓN FINANCIERA DE LA CVP A LA MISMA FECHA."/>
    <s v="DIFERENCIAS DETERMINADAS ENTRE LA INFORMACIÓN PRESENTADA EN EL ESTADO DE SITUACIÓN FINANCIERA DEL PATRIMONIO AUTÓNOMO CONSTRUCTOR PAD CONSORCIO LA CASONA Y DEL PATRIMONIO CONSTRUCTOR PAD EDIFICAR MANZANA 54 Y 55 A DICIEMBRE 31 DE 2022 Y EL ESTADO DE SITUACIÓN FINANCIERA DE LA CVP A LA MISMA FECHA"/>
    <n v="614"/>
    <s v=""/>
    <s v=""/>
    <s v="2 # DE CONCILIACIONES REALIZADAS"/>
    <n v="1"/>
    <s v="0"/>
    <x v="2"/>
    <s v="0"/>
    <d v="2024-06-07T00:00:00"/>
    <x v="25"/>
    <s v="DURANTE EL PRESENTE CORTE AL 30 DE JUNIO 2024 NO SE REPORTA NINGÚN AVANCE DE EJECUCIÓN DE LA ACCIÓN."/>
    <x v="6"/>
    <n v="0"/>
    <s v="EN EL PERIODO ANALIZADO NO SE REPORTAN AVANCES SOBRE LAS ACTIVIDADES, AL RESPECTO LA CASUAL DEL HALLAZGO ES DIFERENCIAS DETERMINADAS ENTRE LA INFORMACIÓN PRESENTADA EN EL ESTADO DE SITUACIÓN FINANCIERA DEL PATRIMONIO AUTÓNOMO CONSTRUCTOR PAD CONSORCIO LA CASONA Y DEL PATRIMONIO CONSTRUCTOR PAD EDIFICAR MANZANA 54 Y 55 A DICIEMBRE 31 DE 2023 Y EL ESTADO DE SITUACIÓN FINANCIERA DE LA CVP"/>
  </r>
  <r>
    <n v="135"/>
    <x v="0"/>
    <s v="2024-54 Auditoría Financiera y de Gestión vigencia 2023"/>
    <n v="202417000094962"/>
    <n v="527"/>
    <s v="2024-54-3.2.1.4.2.3.3.3.1"/>
    <s v="HALLAZGO ADMINISTRATIVO POR SOBRESTIMACIÓN EN $539.469.481 93 EN EL SALDO DE LA CUENTA 1926-03-03-04-06-02 PATRIMONIO AUTÓNOMO DERIVADO PAD FIDUCIA INMOBILIARIA - EFECTIVO F.I. 2001611677/ PAD ODICO SDHT 1250 AL PRESENTAR COMO PROPIOS LOS RENDIMIENTOS FINANCIEROS GENERADOS CON APORTES DE LA SDHT EN EL PROYECTO ARBOLEDA SANTA TERESITA"/>
    <s v="PRESENTAR COMO PROPIOS LOS RENDIMIENTOS FINANCIEROS GENERADOS CON APORTES DE LA SDHT EN EL PROYECTO ARBOLEDA SANTA TERESITA"/>
    <n v="615"/>
    <s v=""/>
    <s v=""/>
    <s v="4 # DE SOLICITUDES ENVIADAS DE RECONOCIMIENTO CONTABLE DE LOS RENDIMIENTOS FINANCIEROS SDHT CONVENIO 234 DE 2014"/>
    <n v="1"/>
    <s v="0"/>
    <x v="2"/>
    <s v="0"/>
    <d v="2024-06-07T00:00:00"/>
    <x v="29"/>
    <s v="MEDIANTE COMUNICACIÓN CON RADICADO NO 202413000054941 DEL 19 DE ABRIL DE 2024, SE REITERA A SDHT EL RECONOCIMIENTO CONTABLE DE RENDIMIENTOS FINANCIEROS DEL CONVENIO 234 DE 2014"/>
    <x v="5"/>
    <n v="10"/>
    <s v="SE EVIDENCIA :_x000a_RADICADO NO 202413000054941 DEL 19 DE ABRIL DE 2024, SE REITERA A SDHT EL RECONOCIMIENTO CONTABLE DE RENDIMIENTOS FINANCIEROS DEL CONVENIO 234 DE 2014 , AL RESPECTO EL HALLAZGO BASE ES SOBRESTIMACIÓN EN $539.469.481 93 EN EL SALDO DE LA CUENTA 1926-03-03-04-06-02 PATRIMONIO AUTÓNOMO DERIVADO PAD FIDUCIA INMOBILIARIA - EFECTIVO F.I. 2001611677/ PAD ODICO SDHT 1250 AL PRESENTAR COMO PROPIOS LOS RENDIMIENTOS FINANCIEROS GENERADOS CON APORTES DE LA SDHT EN EL PROYECTO ARBOLEDA SANTA TERESITA POR LO QUE LA ACTIVIDAD INICIA SU GESTIÓN CON LA SOLICITUD SE CONTINUARA CON EL SEGUIMIENTO AL DESARROLLO DE LA ACTIVIDAD"/>
  </r>
  <r>
    <n v="135"/>
    <x v="0"/>
    <s v="2024-54 Auditoría Financiera y de Gestión vigencia 2023"/>
    <n v="202417000094962"/>
    <n v="528"/>
    <s v="2024-54-3.2.1.4.2.3.3.3.2"/>
    <s v="HALLAZGO ADMINISTRATIVO POR SOBRESTIMACIÓN EN $46.191.387.899 85 EN EL SALDO DE LA CUENTA 19260303-04-06-07 PATRIMONIO AUTÓNOMO DERIVADO PAD FIDUCIA INMOBILIARIA - CONSTRUCTOR PAD ODICO SANTA TERESITA - PRODUCTOS EN PROCESO / PROYECTO ARBOLEDA SANTA TERESITA 1778 DE LOS"/>
    <s v="AUSENCIA DE UNA METODOLOGÍA ESTRUCTURADA EN LA CUAL SE ESTABLEZCA CUALES CONCEPTOS SON OBJETO DE CONSIDERARSE COMO COSTO Y CUALES COMO GASTO CUANDO UN APARTAMENTO ES CONSIDERADO COMO PRODUCTO EN PROCESO Y CUANDO EN UN PRODUCTO TERMINADO COMO PARA LOS CASOS ANTERIORES SE DISTRIBUYEN LOS COSTOS UNITARIOS DE CADA APARTAMENTO COMO SE AFECTAN LOS COSTOS CON LA ENTREGA DE LOS APARTAMENTOS A LOS BENEFICIARIOS Y COMO SE TRATA LA RESTITUCIÓN DE LOS MISMOS A LA CVP."/>
    <n v="616"/>
    <s v=""/>
    <s v=""/>
    <s v="1 # DE INSTRUCTIVOS ELABORADO PARA DETERMINAR COSTEO DE PROYECTOS DE VIVIENDA QUE DESARROLLE LA CVP"/>
    <n v="2"/>
    <s v="0"/>
    <x v="2"/>
    <s v="0"/>
    <d v="2024-06-07T00:00:00"/>
    <x v="25"/>
    <s v="DURANTE EL PRESENTE CORTE AL 30 DE JUNIO 2024 NO SE REPORTA NINGÚN AVANCE DE EJECUCIÓN DE LA ACCIÓN."/>
    <x v="6"/>
    <n v="0"/>
    <s v="NO SE REPORTA NINGÚN AVANCE DE EJECUCIÓN DE LA ACCIÓN  AL RESPECTO EL HALLAZGO ADMINISTRATIVO POR SOBRESTIMACIÓN EN $46.191.387.899 85 EN EL SALDO DE LA CUENTA 19260303-04-06-07 PATRIMONIO AUTÓNOMO DERIVADO PAD FIDUCIA INMOBILIARIA - CONSTRUCTOR PAD ODICO SANTA TERESITA - PRODUCTOS EN PROCESO / PROYECTO ARBOLEDA SANTA TERESITA, SE REALIZARA EL SEGUIMIENTO EN PERIODOS POSTERIORES"/>
  </r>
  <r>
    <n v="135"/>
    <x v="0"/>
    <s v="2024-54 Auditoría Financiera y de Gestión vigencia 2023"/>
    <n v="202417000094962"/>
    <n v="529"/>
    <s v="2024-54-3.2.1.5.1.1.1"/>
    <s v="HALLAZGO ADMINISTRATIVO CON PRESUNTA INCIDENCIA DISCIPLINARIA POR NO DEPURAR OPORTUNAMENTE LA CUENTA “240720-01 RECAUDOS POR CLASIFICAR – CONSIGNACIONES POR IDENTIFICAR” REALIZADAS EN LAS CUENTAS BANCARIAS DE LA CVP."/>
    <s v="SE ORIGINA POR DEFICIENCIAS Y/O APLICACIÓN DE LOS CONTROLES TRAE COMO CONSECUENCIA QUE SE PRESENTEN SALDOS CONTABLES DE TERCEROS IMPRECISOS Y SE DESCONOZCA LA DISPONIBILIDAD DE LOS RECURSOS QUE REPOSAN EN LAS ENTIDADES FINANCIERAS ASÍ MISMO PORQUE NO SE CULMINAN OPORTUNAMENTE LOS PROCESOS DE REASENTAMIENTOS LOS CUALES PRESENTAN EL MAYOR PESO PORCENTUAL DE ESTAS CONSIGNACIONES."/>
    <n v="617"/>
    <s v=""/>
    <s v=""/>
    <s v="6 SEGUIMIENTOS MENSUALES A LAS ÁREAS INVOLUCRADAS"/>
    <n v="4"/>
    <s v="0"/>
    <x v="1"/>
    <s v="0"/>
    <d v="2024-06-07T00:00:00"/>
    <x v="25"/>
    <s v="DURANTE LOS MESES DE MAYO Y JUNIO DE 2024, SE REALIZÓ SEGUIMIENTO A LA DEPURACIÓN DE LAS PARTIDAS PENDIENTES POR IDENTIFICAR, REMITIENDO OFICIOS A LA DIRECCIÓN DE MEJORAMIENTO DE BARRIOS, DIRECCIÓN DE REASENTAMIENTOS, SOLICITUDES DE COPIAS DE CONSIGNACIONES AL BANCO DAVIVIENDA.  EN REUNIÓN DEL COMITÉ DE SEGUIMIENTO Y CONTROL FINANCIERO SOSTENIDO EL 29 DE MAYO DE 2024, LA DIRECCIÓN DE REASENTAMIENTOS PRESENTÓ UN CRONOGRAMA  (PLAN DE ACCION REPORTE DUT A SUBDIRECCION FINANCIERA-1  Y 2024-04-12 CONSIGNACIONES SIN IDENTIFICAR REAS ABRIL 12- 2024) EN EL CUAL SE INFORMÓ QUE EL 31 DE JULIO DE 2024, SE DEPURARÁN LAS PARTIDAS PENDIENTES POR IDENTIFICAR POR PARTE DE ESA ÁREA, DE ACUERDO AL CRONOGRAMA ESTABLECIDO. SE ANEXAN LAS SIGUIENTES EVIDENCIAS: MEMORANDOS NO.: 202417100048313, 202417100048833, 202417100054343, 202417100054333.   OFICIO A DAVIVIENDA   202417100071661. MEMORANDO RESPUESTA DE LA DIRECCIÓN DE MEJORAMIENTO DE BARRIOS 202415000056103. ACTA COMITÉ SEGUIMIENTO Y CONTROL FINANCIERO DE MAYO DE 2024- NUMERAL 4. ARCHIVOS DE EXCEL: &quot;PLAN DE ACCION REPORTE DUT A SUBDIRECCION FINANCIERA-1  Y 2024-04-12 CONSIGNACIONES SIN IDENTIFICAR REAS ABRIL 12- 2024&quot;."/>
    <x v="5"/>
    <n v="30"/>
    <s v="SE INFORMA POR PARTE DE LA SUBDIRECCIÓN FINANCIERA QUE DURANTE LOS MESES DE MAYO Y JUNIO DE 2024, SE REALIZÓ SEGUIMIENTO A LA DEPURACIÓN DE LAS PARTIDAS PENDIENTES POR IDENTIFICAR, REMITIENDO OFICIOS A LA DIRECCIÓN DE MEJORAMIENTO DE BARRIOS, DIRECCIÓN DE REASENTAMIENTOS, SOLICITUDES DE COPIAS DE CONSIGNACIONES AL BANCO DAVIVIENDA.  EN REUNIÓN DEL COMITÉ DE SEGUIMIENTO Y CONTROL FINANCIERO SOSTENIDO EL 29 DE MAYO DE 2024, LA DIRECCIÓN DE REASENTAMIENTOS PRESENTÓ UN CRONOGRAMA  (PLAN DE ACCION REPORTE DUT A SUBDIRECCION FINANCIERA-1  Y 2024-04-12 CONSIGNACIONES SIN IDENTIFICAR REAS ABRIL 12- 2024) EN EL CUAL SE INFORMÓ QUE EL 31 DE JULIO DE 2024, SE DEPURARÁN LAS PARTIDAS PENDIENTES POR IDENTIFICAR POR PARTE DE ESA ÁREA, DE ACUERDO AL CRONOGRAMA ESTABLECIDO. LA SUBDIRECCIÓN FINANCIERA PRESENTA COMO EVIDENCIAS LOS SIGUIENTES SOPORTES: MEMORANDOS NO.: 202417100048313, 202417100048833, 202417100054343, 202417100054333.   OFICIO A DAVIVIENDA   202417100071661. MEMORANDO RESPUESTA DE LA DIRECCIÓN DE MEJORAMIENTO DE BARRIOS 202415000056103. ACTA COMITÉ SEGUIMIENTO Y CONTROL FINANCIERO DE MAYO DE 2024- NUMERAL 4. ARCHIVOS DE EXCEL: &quot;PLAN DE ACCION REPORTE DUT A SUBDIRECCION FINANCIERA-1  Y 2024-04-12 CONSIGNACIONES SIN IDENTIFICAR REAS ABRIL 12- 2024&quot;.  SE RECOMIENDA REALIZAR LAS GESTIONES NECESARIAS CON EL FIN DE DAR CUMPLIMIENTO A LA ACCIÓN. LA FECHA DE TERMINACIÓN ES EL 31 DE DICIEMBRE DE 2024."/>
  </r>
  <r>
    <n v="135"/>
    <x v="0"/>
    <s v="2024-54 Auditoría Financiera y de Gestión vigencia 2023"/>
    <n v="202417000094962"/>
    <n v="529"/>
    <s v="2024-54-3.2.1.5.1.1.1"/>
    <s v="HALLAZGO ADMINISTRATIVO CON PRESUNTA INCIDENCIA DISCIPLINARIA POR NO DEPURAR OPORTUNAMENTE LA CUENTA “240720-01 RECAUDOS POR CLASIFICAR – CONSIGNACIONES POR IDENTIFICAR” REALIZADAS EN LAS CUENTAS BANCARIAS DE LA CVP."/>
    <s v="SE ORIGINA POR DEFICIENCIAS Y/O APLICACIÓN DE LOS CONTROLES TRAE COMO CONSECUENCIA QUE SE PRESENTEN SALDOS CONTABLES DE TERCEROS IMPRECISOS Y SE DESCONOZCA LA DISPONIBILIDAD DE LOS RECURSOS QUE REPOSAN EN LAS ENTIDADES FINANCIERAS ASÍ MISMO PORQUE NO SE CULMINAN OPORTUNAMENTE LOS PROCESOS DE REASENTAMIENTOS LOS CUALES PRESENTAN EL MAYOR PESO PORCENTUAL DE ESTAS CONSIGNACIONES."/>
    <n v="618"/>
    <s v=""/>
    <s v=""/>
    <s v="2 MESAS DE TRABAJO EJECUTADAS"/>
    <n v="1"/>
    <s v="0"/>
    <x v="1"/>
    <s v="0"/>
    <d v="2024-06-07T00:00:00"/>
    <x v="25"/>
    <s v="“DURANTE EL PRESENTE CORTE AL 30 DE JUNIO 2024 NO SE REPORTA NINGÚN AVANCE DE EJECUCIÓN DE LA ACCIÓN”. PARA ESTE PERIODO NO SE REALIZARON MESAS DE TRABAJO, YA QUE ESTÁN PROGRAMADAS PARA LOS MESES DE SEPTIEMBRE Y NOVIEMBRE DE 2024."/>
    <x v="5"/>
    <n v="0"/>
    <s v="NO SE PRESENTAN EVIDENCIAS DE AVANCE PARA ESTA ACCIÓN. SE INFORMA POR PARTE DE LA SUBDIRECCIÓN FINANCIERA QUE ESTÁN PROGRAMADAS PARA LOS MESES DE SEPTIEMBRE Y NOVIEMBRE DE 2024. "/>
  </r>
  <r>
    <n v="135"/>
    <x v="0"/>
    <s v="2024-54 Auditoría Financiera y de Gestión vigencia 2023"/>
    <n v="202417000094962"/>
    <n v="529"/>
    <s v="2024-54-3.2.1.5.1.1.1"/>
    <s v="HALLAZGO ADMINISTRATIVO CON PRESUNTA INCIDENCIA DISCIPLINARIA POR NO DEPURAR OPORTUNAMENTE LA CUENTA “240720-01 RECAUDOS POR CLASIFICAR – CONSIGNACIONES POR IDENTIFICAR” REALIZADAS EN LAS CUENTAS BANCARIAS DE LA CVP."/>
    <s v="SE ORIGINA POR DEFICIENCIAS Y/O APLICACIÓN DE LOS CONTROLES TRAE COMO CONSECUENCIA QUE SE PRESENTEN SALDOS CONTABLES DE TERCEROS IMPRECISOS Y SE DESCONOZCA LA DISPONIBILIDAD DE LOS RECURSOS QUE REPOSAN EN LAS ENTIDADES FINANCIERAS ASÍ MISMO PORQUE NO SE CULMINAN OPORTUNAMENTE LOS PROCESOS DE REASENTAMIENTOS LOS CUALES PRESENTAN EL MAYOR PESO PORCENTUAL DE ESTAS CONSIGNACIONES."/>
    <n v="619"/>
    <s v=""/>
    <s v=""/>
    <s v="NÚMERO DE REQUERIMIENTOS REALIZADOS / NÚMERO DE REQUERIMIENTOS PROGRAMADOS *100"/>
    <n v="6"/>
    <s v="0"/>
    <x v="5"/>
    <s v="0"/>
    <d v="2024-06-07T00:00:00"/>
    <x v="25"/>
    <s v="SE REALIZA REUNIÓN DE PLANEACIÓN PARA REQUERIR A LOS CONTRATISTAS LOS SOPORTES DE LAS CONSIGNACIONES DE LOS RENDIMIENTOS FINANCIERTOS (PATRIMONIO AUTÓNOMO) PARA REPORTAR A LA SUBDIRECCIÓN FINANCIERA. DE IGUAL FORMA SE ADJUTNA CORREO ELECTRÓNICO SOLICITANDO INFORMES FIDUCIARIOS QUE PERMITA LA IDENTIFICACIÓN DE LOS RENDIMIENTOS FINANCIEROS. "/>
    <x v="5"/>
    <n v="0"/>
    <s v="SE EVIDENCIA EL CORREO REALIZADO A LOS APOYOS DE LA SUPERVISIÓN ACERCA DE LA &quot;SOLICITUD INFORME FIDUCIARIO CORTE 31-05-2024&quot;, SIN EMBARGO, NO SE EVIDENCIA EL REQUERIMIENTO A CADA UNO DE LOS CONTRATISTAS, SE DARÁ AVANCE DE LA ACCIÓN UNA VEZ SE TENGAN LAS CONSIGNACIONES DE LOS RENDIMIENTOS FINANCIEROS Y QUE AQUELLA INFORMACIÓN ESTÉ REPORTADA EN LA SUB FIN. ES DE ACLARAR QUE SON 6 CONTRATOS._x000a_"/>
  </r>
  <r>
    <n v="135"/>
    <x v="0"/>
    <s v="2024-54 Auditoría Financiera y de Gestión vigencia 2023"/>
    <n v="202417000094962"/>
    <n v="529"/>
    <s v="2024-54-3.2.1.5.1.1.1"/>
    <s v="HALLAZGO ADMINISTRATIVO CON PRESUNTA INCIDENCIA DISCIPLINARIA POR NO DEPURAR OPORTUNAMENTE LA CUENTA “240720-01 RECAUDOS POR CLASIFICAR – CONSIGNACIONES POR IDENTIFICAR” REALIZADAS EN LAS CUENTAS BANCARIAS DE LA CVP."/>
    <s v="SE ORIGINA POR DEFICIENCIAS Y/O APLICACIÓN DE LOS CONTROLES TRAE COMO CONSECUENCIA QUE SE PRESENTEN SALDOS CONTABLES DE TERCEROS IMPRECISOS Y SE DESCONOZCA LA DISPONIBILIDAD DE LOS RECURSOS QUE REPOSAN EN LAS ENTIDADES FINANCIERAS ASÍ MISMO PORQUE NO SE CULMINAN OPORTUNAMENTE LOS PROCESOS DE REASENTAMIENTOS LOS CUALES PRESENTAN EL MAYOR PESO PORCENTUAL DE ESTAS CONSIGNACIONES."/>
    <n v="620"/>
    <s v=""/>
    <s v=""/>
    <s v="CRONOGRAMA REALIZADO/CRONOGRAMA PROGRAMADO"/>
    <n v="2"/>
    <s v="0"/>
    <x v="0"/>
    <s v="0"/>
    <d v="2024-06-07T00:00:00"/>
    <x v="25"/>
    <s v="PARA ESTE PERIODO NO SE APORTAN EVIDENCIAS YA QUE EL PLAN DE MEJORAMIENTO COMENZÓ EL 7 DE JUNIO Y SE ENCUENTRA EN TIEMPOS PARA CUMPLIR LA ACTIVIDAD, SE REALIZARÁ REPORTE EL SIGUIENTE TRIMESTRE."/>
    <x v="5"/>
    <n v="0"/>
    <s v="ACCIÓN DIO INICIO EL 24-07-2024 "/>
  </r>
  <r>
    <n v="135"/>
    <x v="0"/>
    <s v="2024-54 Auditoría Financiera y de Gestión vigencia 2023"/>
    <n v="202417000094962"/>
    <n v="530"/>
    <s v="2024-54-3.3.1.1"/>
    <s v="HALLAZGO ADMINISTRATIVO CON PRESUNTA INCIDENCIA DISCIPLINARIA POR NO REGISTRAR LOS INGRESOS CONSIGNADOS DEL CONVENIO INTERADMINISTRATIVO CVP-CTO-588-2023 POR $700.000.000 EN LA EJECUCIÓN PRESUPUESTAL DE LA CAJA DE LA VIVIENDA POPULAR"/>
    <s v="EN EL RUBRO DE TRANSFERENCIAS DE OTRAS ENTIDADES DEL GOBIERNO GENERAL POR LA CELEBRACIÓN DEL CONVENIO INTERADMINISTRATIVO CVP-CTO-588-2023; NO SE EVIDENCIA EL RECAUDO Y REPORTE DE LOS DINEROS DE ESTE CONVENIO DURANTE EL 2023 EN LA EJECUCIÓN PRESUPUESTAL DE LA CVP."/>
    <n v="621"/>
    <s v=""/>
    <s v=""/>
    <s v="6 ACTA DE SEGUIMIENTO DE LAS CONCILIACIONES ENTRE RECAUDOS Y RECONOCIMIENTO DE INGRESOS"/>
    <n v="1"/>
    <s v="0"/>
    <x v="1"/>
    <s v="0"/>
    <d v="2024-06-07T00:00:00"/>
    <x v="30"/>
    <s v="SE REALIZÓ UNA MESA DE TRABAJO ENTRE LAS ÁREAS DE PRESUPUESTO Y TESORERÍA CON EL FIN DE CONCILIAR LOS RECAUDOS Y RECONOCIMIENTO DE INGRESOS. SE ANEXA: ACTA DE REUNIÓN NO.2 &quot;MESA DE TRABAJO CONCILIACIÓN DE INGRESOS&quot;  SUSCRITA EL DÍA 4 DE JULIO DE 2024."/>
    <x v="5"/>
    <n v="0"/>
    <s v="SE PRESENTA COMO EVIDENCIA DEL AVANCE DE ESTA ACCIÓN, UNA MESA DE TRABAJO ENTRE LAS ÁREAS DE PRESUPUESTO Y TESORERÍA CON EL FIN DE CONCILIAR LOS RECAUDO Y RECONOCIMIENTO DE INGRESOS. SE ANEXA UNA ACTA DE REUNIÓN NO.2 &quot;MESA DE TRABAJO CONCILIACIÓN DE INGRESOS&quot;  SUSCRITA EL DÍA 4 DE JULIO DE 2024. SE RECOMIENDA REALIZAR LAS GESTIONES CON EL FIN DE DAR CUMPLIMIENTO A LA ACCIÓN. SE RECUERDA QUE LA ACCIÓN ES &quot;REALIZAR CRUCES ENTRE EL GRUPO DE PRESUPUESTO A LA EJECUCIÓN DE INGRESOS SALDOS POR RECAUDAR Y EL GRUPO DE TESORERÍA ACTAS DE LEGALIZACIÓN&quot;. LA FECHA DE TERMINACIÓN DE LA ACCIÓN ES EL 31 DE ENERO DE 2024."/>
  </r>
  <r>
    <n v="135"/>
    <x v="0"/>
    <s v="2024-54 Auditoría Financiera y de Gestión vigencia 2023"/>
    <n v="202417000094962"/>
    <n v="531"/>
    <s v="2024-54-3.3.1.3"/>
    <s v="HALLAZGO ADMINISTRATIVO POR LA PROGRAMACIÓN DE PRESUPUESTO DEFICITARIO PARA EL MES DE DICIEMBRE DE 2023 EN RUBROS DE FUNCIONAMIENTO DE LA CAJA DE LA VIVIENDA POPULAR"/>
    <s v="DEBILIDADES DE CONTROL QUE NO PERMITEN ADVERTIR OPORTUNAMENTE LA SITUACIÓN Y FALTA DE SEGUIMIENTO Y MONITOREO."/>
    <n v="622"/>
    <s v=""/>
    <s v=""/>
    <s v="UNA PROGRAMACIÓN REALIZADA / UNA PROGRAMACIÓN EFECTUADA *100"/>
    <n v="1"/>
    <s v="0"/>
    <x v="7"/>
    <s v="0"/>
    <d v="2024-08-01T00:00:00"/>
    <x v="31"/>
    <s v="EL INICIO DE LA ACCIÓN ES A PARTIR DEL MES DE AGOSTO 2024 - POR TANTO NO REPORTA AVANCE"/>
    <x v="6"/>
    <s v=""/>
    <s v="LA SUBDIRECCIÓN ADMINISTRATIVA INFORMA QUE EL INICIO DE LA ACCIÓN ES A PARTIR DEL MES DE AGOSTO 2024 - POR TANTO NO REPORTA AVANCE"/>
  </r>
  <r>
    <n v="135"/>
    <x v="0"/>
    <s v="2024-54 Auditoría Financiera y de Gestión vigencia 2023"/>
    <n v="202417000094962"/>
    <n v="531"/>
    <s v="2024-54-3.3.1.3"/>
    <s v="HALLAZGO ADMINISTRATIVO POR LA PROGRAMACIÓN DE PRESUPUESTO DEFICITARIO PARA EL MES DE DICIEMBRE DE 2023 EN RUBROS DE FUNCIONAMIENTO DE LA CAJA DE LA VIVIENDA POPULAR"/>
    <s v="DEBILIDADES DE CONTROL QUE NO PERMITEN ADVERTIR OPORTUNAMENTE LA SITUACIÓN Y FALTA DE SEGUIMIENTO Y MONITOREO."/>
    <n v="623"/>
    <s v=""/>
    <s v=""/>
    <s v="# DE SEGUIMIENTOS REALIZADOS A LA EJECUCIÓN DE GASTOS DE FUNCIONAMIENTO- NÓMINA / # TOTAL DE SEGUIMIENTOS PROGRAMADOS A LA EJECUCIÓN DE GASTOS DE FUNCIONAMIENTO- NÓMINA ADD_ADVANCES_PATCH.LST ADD_ADVANCES_PATCH.SQL ADD_AVANCES.LST ADD_AVANCES.SQL AVANCEDBINPUT.LST AVANCEDBINPUTSINMANAGERID.SQL AVANCEDBINPUT.SQL AVANCE.LST BACK BIN BOOT CAMBIO03.ACCIONES.LST CAMBIO03.ACCIONES.SQL CAMBIO03.HALLAZGO.LST CAMBIO03.HALLAZGO.SQL CAMBIO03.PLANES.LST CAMBIO03.PLANES.SQL DATABASE.BACK.DMP DB1_BACKUP DEV DOCKER-ENTRYPOINT-INITDB.D ETC HOME ID_REPLACEDACCIONHALLAZGO.LST ID_REPLACEDACCIONHALLAZGOQUERIES.SQL LIB LIB64 MEDIA MNT ODOO_V9.DMP ODOOV9PG12PROD01.DMP ODOOV9PG12PROD02.DMP ODOOV9PG12PROD03.DMP OPT PROC ROOT RUN SBIN SRV SYS TMP USR VAR 100"/>
    <n v="6"/>
    <s v="0"/>
    <x v="7"/>
    <s v="0"/>
    <d v="2024-06-07T00:00:00"/>
    <x v="32"/>
    <s v="SE ENCUENTRA AÚN VIGENTE - SE REALIZARÁ SEGUIMIENTO EN EL MES DE JULIO 2024"/>
    <x v="5"/>
    <n v="0"/>
    <s v="LA SUBDIRECCIÓN ADMINISTRATIVA INFORMA QUE SE ENCUENTRA AÚN VIGENTE LA ACCIÓN Y QUE SE REALIZARÁ SEGUIMIENTO EN EL MES DE JULIO 2024"/>
  </r>
  <r>
    <n v="135"/>
    <x v="0"/>
    <s v="2024-54 Auditoría Financiera y de Gestión vigencia 2023"/>
    <n v="202417000094962"/>
    <n v="532"/>
    <s v="2024-54-3.3.2.10.1"/>
    <s v="HALLAZGO ADMINISTRATIVO POR INEFECTIVIDAD DE LA ACCIÓN NO. 1 PROPUESTA PARA CORREGIR LAS CAUSAS QUE ORIGINARON EL “HALLAZGO 3.3.4.2.2.1 DE LA AUDITORÍA DE REGULARIDAD CÓDIGO 45 - PAD 2023. HALLAZGO ADMINISTRATIVO POR BAJA GESTIÓN DE GIROS EN EL PROYECTO DE MEJORAMIENTO INTEGRAL DE BARRIOS CON PARTICIPACIÓN CIUDADANA”"/>
    <s v="INADECUADOS MECANISMOS DE SEGUIMIENTO Y MONITOREO EN LA EJECUCIÓN DE CONTRATOS Y DEBILIDADES DE CONTROL QUE PERMITAN ADVERTIR OPORTUNAMENTE DIFICULTADES Y DEMORAS EN LA EJECUCIÓN DE LAS OBRAS CONTRATADAS"/>
    <n v="624"/>
    <s v=""/>
    <s v=""/>
    <s v="NO. DE REUNIONES DE SEGUIMIENTO ELABORADAS/ 6 REUNIONES DE SEGUIMIENTO PROGRAMADAS *100"/>
    <n v="1"/>
    <s v="0"/>
    <x v="5"/>
    <s v="0"/>
    <d v="2024-06-07T00:00:00"/>
    <x v="25"/>
    <s v="SE REALIZA REUNIÓN DE PLANEACIÓN CON FECHA 18 DE JUNIO DONDE SE ESTABLECE LAS MESAS DE SEGUIMIENTO PARA LA EJECUCIÓN DEL PLAN GENERAL DE LIQUIDACIONES Y AVANCE EN EL PAGO DE LAS RESERVAS PRESUPUESTALES"/>
    <x v="5"/>
    <n v="53"/>
    <s v="SE EVIDENCIA QUE EL GIRO DE LAS RESERVAS HA SIDO DEL 53% DURANTE LA VIGENCIA 2024, POR LO QUE SE EVIDENCIA QUE SE ESTÁ CUMPLIENDO LA ACCIÓN, CONTINUA SEGUIMIENTO HASTA EL 31DIC2024."/>
  </r>
  <r>
    <n v="135"/>
    <x v="0"/>
    <s v="2024-54 Auditoría Financiera y de Gestión vigencia 2023"/>
    <n v="202417000094962"/>
    <n v="533"/>
    <s v="2024-54-3.3.2.10.2"/>
    <s v="HALLAZGO ADMINISTRATIVO POR INEFECTIVIDAD DE LA ACCIÓN NO. 1 PROPUESTA PARA CORREGIR LAS CAUSAS QUE ORIGINARON EL “HALLAZGO 3.3.4.2.4.1 DE LA AUDITORÍA DE REGULARIDAD CÓDIGO 45 - PAD 2023. HALLAZGO ADMINISTRATIVO POR BAJA GESTIÓN EN LA AUTORIZACIÓN DE GIROS DE LAS RESERVAS PRESUPUESTALES CONSTITUIDAS EN LA VIGENCIA 2021 Y QUE SE CONVIERTEN EN NUEVOS PASIVOS EXIGIBLE PARA LA CAJA DE LA VIVIENDA POPULAR POR VALOR DE $11.990.002.024.555”"/>
    <s v="INADECUADOS MECANISMOS DE SEGUIMIENTO Y MONITOREO EN LA EJECUCIÓN DE CONTRATOS Y DEBILIDADES DE CONTROL QUE PERMITAN ADVERTIR OPORTUNAMENTE DIFICULTADES Y DEMORAS EN LA EJECUCIÓN DE LAS OBRAS CONTRATADAS"/>
    <n v="625"/>
    <s v=""/>
    <s v=""/>
    <s v="PLAN GENERAL DE LIQUIDACIONES"/>
    <n v="4"/>
    <s v="0"/>
    <x v="5"/>
    <s v="0"/>
    <d v="2024-06-07T00:00:00"/>
    <x v="25"/>
    <s v="SE REALIZA REUNIÓN DE PLANEACIÓN CON FECHA 18 DE JUNIO DONDE SE ESTABLECE LAS MESAS DE SEGUIMIENTO PARA LA ELABORACIÓN DEL PLAN GENERAL DE LIQUIDACIONES DE LOS CONTRATOS, CON EL FIN DE ESTABLECER LAS ACCIONES PARA EL PAGO DE LAS RESERVAS PRESUPUETALES. "/>
    <x v="5"/>
    <n v="53"/>
    <s v="SE EVIDENCIA QUE EL GIRO DE LAS RESERVAS HA SIDO DEL 53% DURANTE LA VIGENCIA 2024, POR LO QUE SE EVIDENCIA QUE SE ESTÁ CUMPLIENDO LA ACCIÓN, CONTINUA SEGUIMIENTO HASTA EL 31DIC2024."/>
  </r>
  <r>
    <n v="135"/>
    <x v="0"/>
    <s v="2024-54 Auditoría Financiera y de Gestión vigencia 2023"/>
    <n v="202417000094962"/>
    <n v="534"/>
    <s v="2024-54-3.3.2.3.1"/>
    <s v="HALLAZGO ADMINISTRATIVO POR BAJA GESTIÓN DE AUTORIZACIONES DE GIRO EN LOS PROYECTOS DE INVERSIÓN “TITULACIÓN DE PREDIOS ESTRATO 1 Y 2 Y SANEAMIENTO DE ESPACIO PÚBLICO EN LA CIUDAD” Y “MEJORAMIENTO INTEGRAL DE BARRIOS CON PARTICIPACIÓN CIUDADANA”"/>
    <s v="CELEBRACIÓN TARDÍA DE ALGUNOS DE LOS CONTRATOS QUE PUEDEN SER CAUSADOS POR DEBILIDADES DE CONTROL QUE PERMITAN ADVERTIR OPORTUNAMENTE ESTE TIPO DE SITUACIONES."/>
    <n v="626"/>
    <s v=""/>
    <s v=""/>
    <s v="NO. DE REUNIONES DE SEGUIMIENTO ELABORADAS/ 6 REUNIONES DE SEGUIMIENTO PROGRAMADAS *100"/>
    <n v="1"/>
    <s v="0"/>
    <x v="5"/>
    <s v="0"/>
    <d v="2024-06-07T00:00:00"/>
    <x v="25"/>
    <s v="SE REALIZA REUNIÓN DE PLANEACIÓN PARA REALIZAR SEGUIMIENTO AL PLAN DE ADQUISICIONES DE LA DIRECCIÓN DE MEJORAMIENTO DE BARRIOS CON EL FIN DE VERIFICAR LA EJECUCIÓN PRESUPUESTAL DURANTE LA VIGENCIA."/>
    <x v="5"/>
    <n v="20"/>
    <s v="SE DEJA LA ALERTA POR CUANTO EL REPORTE DEL 30MAY2024 SE HABÍA GIRADO EL 19% DEL PRESUPUESTO DE LA VIGENCIA."/>
  </r>
  <r>
    <n v="135"/>
    <x v="0"/>
    <s v="2024-54 Auditoría Financiera y de Gestión vigencia 2023"/>
    <n v="202417000094962"/>
    <n v="534"/>
    <s v="2024-54-3.3.2.3.1"/>
    <s v="HALLAZGO ADMINISTRATIVO POR BAJA GESTIÓN DE AUTORIZACIONES DE GIRO EN LOS PROYECTOS DE INVERSIÓN “TITULACIÓN DE PREDIOS ESTRATO 1 Y 2 Y SANEAMIENTO DE ESPACIO PÚBLICO EN LA CIUDAD” Y “MEJORAMIENTO INTEGRAL DE BARRIOS CON PARTICIPACIÓN CIUDADANA”"/>
    <s v="CELEBRACIÓN TARDÍA DE ALGUNOS DE LOS CONTRATOS QUE PUEDEN SER CAUSADOS POR DEBILIDADES DE CONTROL QUE PERMITAN ADVERTIR OPORTUNAMENTE ESTE TIPO DE SITUACIONES."/>
    <n v="627"/>
    <s v=""/>
    <s v=""/>
    <s v="# MESAS DE TRABAJO REALIZADAS / # DE MESAS DE TRABAJO PROGRAMADAS"/>
    <n v="1"/>
    <s v="0"/>
    <x v="2"/>
    <s v="0"/>
    <d v="2024-06-07T00:00:00"/>
    <x v="25"/>
    <s v="DURANTE EL PRESENTE CORTE AL 30 DE JUNIO 2024 NO SE REPORTA NINGÚN AVANCE DE EJECUCIÓN DE LA ACCIÓN."/>
    <x v="6"/>
    <n v="0"/>
    <s v="DURANTE EL PRESENTE CORTE AL 30 DE JUNIO 2024 NO SE REPORTA NINGÚN AVANCE DE EJECUCIÓN DE LA ACCIÓN. AL RESPECTO EL HALLAZGO ORIGEN ES BAJA GESTIÓN DE AUTORIZACIONES DE GIRO EN LOS PROYECTOS DE INVERSIÓN “TITULACIÓN DE PREDIOS ESTRATO 1 Y 2 Y SANEAMIENTO DE ESPACIO PÚBLICO EN LA CIUDAD” Y “MEJORAMIENTO INTEGRAL DE BARRIOS CON PARTICIPACIÓN CIUDADANA” SE REALIZARAN SEGUIMIENTOS POSTERIORES AL DESARROLLO DE LAS ACCIONES DEL PROCESO"/>
  </r>
  <r>
    <n v="135"/>
    <x v="0"/>
    <s v="2024-54 Auditoría Financiera y de Gestión vigencia 2023"/>
    <n v="202417000094962"/>
    <n v="535"/>
    <s v="2024-54-3.3.2.5.1"/>
    <s v="HALLAZGO ADMINISTRATIVO POR BAJA EJECUCIÓN DE AUTORIZACIONES DE GIRO DE RESERVAS PRESUPUESTALES EN EL PROYECTO DE INVERSIÓN DE MEJORAMIENTO INTEGRAL DE BARRIOS CON PARTICIPACIÓN CIUDADANA"/>
    <s v="INADECUADOS MECANISMOS DE SEGUIMIENTO Y MONITOREO EN LA EJECUCIÓN DE CONTRATOS Y DEBILIDADES DE CONTROL QUE PERMITAN ADVERTIR OPORTUNAMENTE DIFICULTADES Y DEMORAS EN LA EJECUCIÓN DE LAS OBRAS CONTRATADAS."/>
    <n v="628"/>
    <s v=""/>
    <s v=""/>
    <s v="NO. DE INFORMES DE SEGUIMIENTO ELABORADOS/ 6 INFORMES DE SEGUIMIENTO PROGRAMADOS *100"/>
    <n v="1"/>
    <s v="0"/>
    <x v="5"/>
    <s v="0"/>
    <d v="2024-06-07T00:00:00"/>
    <x v="25"/>
    <s v="SE REALIZA REUNIÓN DE PLANEACIÓN CON FECHA 18 DE JUNIO DONDE SE ESTABLECE LAS MESAS DE SEGUIMIENTO PARA LA EJECUCIÓN Y AVANCE DE LAS RESERVAS PRESUPUESTALES PARA LOGRAR EL PAGO OPORTUNO DENTRO DE LA ACTUAL VIGENCIA. "/>
    <x v="5"/>
    <n v="53"/>
    <s v="SE EVIDENCIA QUE EL GIRO DE LAS RESERVAS HA SIDO DEL 53% DURANTE LA VIGENCIA 2024, POR LO QUE SE EVIDENCIA QUE SE ESTÁ CUMPLIENDO LA ACCIÓN, CONTINUA SEGUIMIENTO HASTA EL 31DIC2024."/>
  </r>
  <r>
    <n v="135"/>
    <x v="0"/>
    <s v="2024-54 Auditoría Financiera y de Gestión vigencia 2023"/>
    <n v="202417000094962"/>
    <n v="536"/>
    <s v="2024-54-3.3.2.8.1"/>
    <s v="HALLAZGO ADMINISTRATIVO POR CONSTITUCIÓN DE RESERVAS PRESUPUESTALES AL CIERRE DE LA VIGENCIA 2023 CONTRARIO A LOS PRINCIPIOS PRESUPUESTALES DE PLANEACIÓN Y ANUALIDAD"/>
    <s v="INADECUADO E INOPORTUNO SEGUIMIENTO A LA EJECUCIÓN PRESUPUESTAL DE LA ENTIDAD LO CUAL GENERÓ LA CONSTITUCIÓN DE RESERVAS PRESUPUESTALES AL CIERRE DE LA VIGENCIA 2023"/>
    <n v="629"/>
    <s v=""/>
    <s v=""/>
    <s v="NO. MESAS DE TRABAJO REALIZADAS/3 MESAS DE TRABAJO PROGRAMADAS ADD_ADVANCES_PATCH.LST ADD_ADVANCES_PATCH.SQL ADD_AVANCES.LST ADD_AVANCES.SQL AVANCEDBINPUT.LST AVANCEDBINPUTSINMANAGERID.SQL AVANCEDBINPUT.SQL AVANCE.LST BACK BIN BOOT CAMBIO03.ACCIONES.LST CAMBIO03.ACCIONES.SQL CAMBIO03.HALLAZGO.LST CAMBIO03.HALLAZGO.SQL CAMBIO03.PLANES.LST CAMBIO03.PLANES.SQL DATABASE.BACK.DMP DB1_BACKUP DEV DOCKER-ENTRYPOINT-INITDB.D ETC HOME ID_REPLACEDACCIONHALLAZGO.LST ID_REPLACEDACCIONHALLAZGOQUERIES.SQL LIB LIB64 MEDIA MNT ODOO_V9.DMP ODOOV9PG12PROD01.DMP ODOOV9PG12PROD02.DMP ODOOV9PG12PROD03.DMP OPT PROC ROOT RUN SBIN SRV SYS TMP USR VAR 100"/>
    <n v="1"/>
    <s v="0"/>
    <x v="4"/>
    <s v="0"/>
    <d v="2024-06-07T00:00:00"/>
    <x v="32"/>
    <s v="PARA EL CORTE 30 DE JUNIO DE 2024 NO SE PRESENTAN AVANCES DE LA ACCIÓN, TENIENDO EN CUENTA  EL PROCESO DE ARMONIZACIÓN  PRESUPUESTAL."/>
    <x v="5"/>
    <n v="0"/>
    <s v="LA DIRECCIÓN DE GESTIÓN CORPORATIVA INFORMA QUE PARA AL CORTE A 30 DE JUNIO DE 2024 NO PRESENTA AVANCE DE LA ACCIÓN, TENIENDO EN CUENTA  EL PROCESO DE ARMONIZACIÓN  PRESUPUESTAL, NO SE PRESENTAN EVIDENCIAS"/>
  </r>
  <r>
    <n v="135"/>
    <x v="0"/>
    <s v="2024-54 Auditoría Financiera y de Gestión vigencia 2023"/>
    <n v="202417000094962"/>
    <n v="536"/>
    <s v="2024-54-3.3.2.8.1"/>
    <s v="HALLAZGO ADMINISTRATIVO POR CONSTITUCIÓN DE RESERVAS PRESUPUESTALES AL CIERRE DE LA VIGENCIA 2023 CONTRARIO A LOS PRINCIPIOS PRESUPUESTALES DE PLANEACIÓN Y ANUALIDAD"/>
    <s v="INADECUADO E INOPORTUNO SEGUIMIENTO A LA EJECUCIÓN PRESUPUESTAL DE LA ENTIDAD LO CUAL GENERÓ LA CONSTITUCIÓN DE RESERVAS PRESUPUESTALES AL CIERRE DE LA VIGENCIA 2023"/>
    <n v="630"/>
    <s v=""/>
    <s v=""/>
    <s v="PLAN GENERAL DE LIQUIDACIONES"/>
    <n v="1"/>
    <s v="0"/>
    <x v="5"/>
    <s v="0"/>
    <d v="2024-06-07T00:00:00"/>
    <x v="25"/>
    <s v="SE ADJUNTA ACTA DE REUNIÓN DE PLANEACIÓN PARA LA ELABORACIÓN DEL PLAN GENERAL DE LIQUIDACIONES DE LOS CONTRATOS CON EL FIN DE ESTABLECER LAS ACCIONES PARA EL PAGO DE RESERVAS PRESUPUESTALES. "/>
    <x v="5"/>
    <n v="53"/>
    <s v="SE EVIDENCIA QUE EL GIRO DE LAS RESERVAS HA SIDO DEL 53% DURANTE LA VIGENCIA 2024, POR LO QUE SE EVIDENCIA QUE SE ESTÁ CUMPLIENDO LA ACCIÓN, CONTINUA SEGUIMIENTO HASTA EL 31DIC2024."/>
  </r>
  <r>
    <n v="135"/>
    <x v="0"/>
    <s v="2024-54 Auditoría Financiera y de Gestión vigencia 2023"/>
    <n v="202417000094962"/>
    <n v="536"/>
    <s v="2024-54-3.3.2.8.1"/>
    <s v="HALLAZGO ADMINISTRATIVO POR CONSTITUCIÓN DE RESERVAS PRESUPUESTALES AL CIERRE DE LA VIGENCIA 2023 CONTRARIO A LOS PRINCIPIOS PRESUPUESTALES DE PLANEACIÓN Y ANUALIDAD"/>
    <s v="INADECUADO E INOPORTUNO SEGUIMIENTO A LA EJECUCIÓN PRESUPUESTAL DE LA ENTIDAD LO CUAL GENERÓ LA CONSTITUCIÓN DE RESERVAS PRESUPUESTALES AL CIERRE DE LA VIGENCIA 2023"/>
    <n v="631"/>
    <s v=""/>
    <s v=""/>
    <s v="NO. DE REUNIONES DE SEGUIMIENTO ELABORADAS/ 6 REUNIONES DE SEGUIMIENTO PROGRAMADAS *100"/>
    <n v="3"/>
    <s v="0"/>
    <x v="5"/>
    <s v="0"/>
    <d v="2024-06-07T00:00:00"/>
    <x v="25"/>
    <s v="PARA EL PRESENTE PERIODO NO SE REPORTA AVANCE_x000a_"/>
    <x v="5"/>
    <n v="53"/>
    <s v="SE EVIDENCIA QUE EL GIRO DE LAS RESERVAS HA SIDO DEL 53% DURANTE LA VIGENCIA 2024, POR LO QUE SE EVIDENCIA QUE SE ESTÁ CUMPLIENDO LA ACCIÓN, CONTINUA SEGUIMIENTO HASTA EL 31DIC2024."/>
  </r>
  <r>
    <n v="135"/>
    <x v="0"/>
    <s v="2024-54 Auditoría Financiera y de Gestión vigencia 2023"/>
    <n v="202417000094962"/>
    <n v="537"/>
    <s v="2024-54-3.4.1.1"/>
    <s v="HALLAZGO ADMINISTRATIVO CON PRESUNTA INCIDENCIA DISCIPLINARIA POR LA INEFICAZ E INEFICIENTE GESTIÓN FISCAL DE LA CAJA DE LA VIVIENDA POPULAR - CVP CAUSADA POR EL BAJO CUMPLIMIENTO EN LA EJECUCIÓN DE LAS METAS FÍSICAS DE LOS PROYECTOS DE INVERSIÓN 7680 7684 Y 7698. VERSUS EL ALTO PORCENTAJE DE EJECUCIÓN PRESUPUESTAL."/>
    <s v="AUSENCIA DE CONDICIONES ADMINISTRATIVAS PARA LA GERENCIA DEL PROYECTO DURANTE LA VIGENCIA 2023 - CONTINUOS CAMBIOS DE DIRECCIÓN DEMORA EN LOS PROCESOS CONTRACTUALES Y ABANDONO DE LAS OBRAS POR PARTE DE LOS CONTRATISTAS"/>
    <n v="632"/>
    <s v=""/>
    <s v=""/>
    <s v="REPORTES REALIZADOS/REPORTES PROGRAMADOS"/>
    <n v="1"/>
    <s v="0"/>
    <x v="6"/>
    <s v="0"/>
    <d v="2024-08-01T00:00:00"/>
    <x v="29"/>
    <s v="SE REALIZO REPORTE AL FUSS IDENTIFICANDO AVANCES, RETRASOS Y SOLUCIONES RESPECTIVAS A CADA UNA DE LAS METAS."/>
    <x v="6"/>
    <s v=""/>
    <s v="SE ADJUNTA EL FUSS CON CORTE 30MAY2024 REPORTADO EL 14JUN2024, SIN EMBARGO LA ACCIÓN INICIA EL 1AGO2024. NO SE DEJA AVANCE POR CUANTO LA ACCIÓN ESTÁ ENCAMINADA AL REPORTE Y SEGUIMIENTO DE LAS METAS DEL PLAN DE DESARROLLO &quot;BOGOTÁ CAMINA SEGURA&quot;. _x000a_SIN EMBARGO, ES PRECISO SEÑALAR QUE ES IMPORTANTE REVISAR LA ACCIÓN, POR CUANTO EL SEGUIMIENTO DEL FUSS NO SUBSANA LOS &quot;CONTINUOS CAMBIOS DE DIRECCIÓN, DEMORA EN LOS PROCESOS CONTRACTUALES Y ABANDONO DE LAS OBRAS POR PARTE DE LOS CONTRATISTAS&quot;. QUEDAMOS ATENTOS A SI SE REQUIERE CAMBIO DE LA ACCIÓN."/>
  </r>
  <r>
    <n v="135"/>
    <x v="0"/>
    <s v="2024-54 Auditoría Financiera y de Gestión vigencia 2023"/>
    <n v="202417000094962"/>
    <n v="537"/>
    <s v="2024-54-3.4.1.1"/>
    <s v="HALLAZGO ADMINISTRATIVO CON PRESUNTA INCIDENCIA DISCIPLINARIA POR LA INEFICAZ E INEFICIENTE GESTIÓN FISCAL DE LA CAJA DE LA VIVIENDA POPULAR - CVP CAUSADA POR EL BAJO CUMPLIMIENTO EN LA EJECUCIÓN DE LAS METAS FÍSICAS DE LOS PROYECTOS DE INVERSIÓN 7680 7684 Y 7698. VERSUS EL ALTO PORCENTAJE DE EJECUCIÓN PRESUPUESTAL."/>
    <s v="AUSENCIA DE CONDICIONES ADMINISTRATIVAS PARA LA GERENCIA DEL PROYECTO DURANTE LA VIGENCIA 2023 - CONTINUOS CAMBIOS DE DIRECCIÓN DEMORA EN LOS PROCESOS CONTRACTUALES Y ABANDONO DE LAS OBRAS POR PARTE DE LOS CONTRATISTAS"/>
    <n v="633"/>
    <s v=""/>
    <s v=""/>
    <s v="REPORTES REALIZADOS/REPORTES PROGRAMADOS"/>
    <n v="1"/>
    <s v="0"/>
    <x v="0"/>
    <s v="0"/>
    <d v="2024-06-07T00:00:00"/>
    <x v="30"/>
    <s v="PARA ESTE PERIODO NO SE APORTAN EVIDENCIAS YA QUE EL PLAN DE MEJORAMIENTO COMENZÓ EL 7 DE JUNIO Y SE ENCUENTRA EN TIEMPOS PARA CUMPLIR LA ACTIVIDAD, SE REALIZARÁ REPORTE EL SIGUIENTE TRIMESTRE."/>
    <x v="5"/>
    <n v="0"/>
    <s v="ACCIÓN DIO INICIO EL 24 DE JULIO"/>
  </r>
  <r>
    <n v="135"/>
    <x v="0"/>
    <s v="2024-54 Auditoría Financiera y de Gestión vigencia 2023"/>
    <n v="202417000094962"/>
    <n v="537"/>
    <s v="2024-54-3.4.1.1"/>
    <s v="HALLAZGO ADMINISTRATIVO CON PRESUNTA INCIDENCIA DISCIPLINARIA POR LA INEFICAZ E INEFICIENTE GESTIÓN FISCAL DE LA CAJA DE LA VIVIENDA POPULAR - CVP CAUSADA POR EL BAJO CUMPLIMIENTO EN LA EJECUCIÓN DE LAS METAS FÍSICAS DE LOS PROYECTOS DE INVERSIÓN 7680 7684 Y 7698. VERSUS EL ALTO PORCENTAJE DE EJECUCIÓN PRESUPUESTAL."/>
    <s v="AUSENCIA DE CONDICIONES ADMINISTRATIVAS PARA LA GERENCIA DEL PROYECTO DURANTE LA VIGENCIA 2023 - CONTINUOS CAMBIOS DE DIRECCIÓN DEMORA EN LOS PROCESOS CONTRACTUALES Y ABANDONO DE LAS OBRAS POR PARTE DE LOS CONTRATISTAS"/>
    <n v="634"/>
    <s v=""/>
    <s v=""/>
    <s v="META EJECUTADA/META PROGRAMADA"/>
    <n v="10"/>
    <s v="0"/>
    <x v="0"/>
    <s v="0"/>
    <d v="2024-06-07T00:00:00"/>
    <x v="30"/>
    <s v="SE ADJUNTA LA FORMULACIÓN DEL PROYECTO DE INVERSIÓN EN LA CUAL SE INCLUYE LA META 4 DE ACTIVIDADES PARA HACER SEGUIMIENTO DE TODAS LAS ACTIVIDADES ANEXAN A LA DIRECCIÓN DE RESENTIMIENTOS, NOS ENCONTRAMOS A LA ESPERA DE APROBACIÓN POR PARTE DE PLANEACIÓN."/>
    <x v="5"/>
    <n v="50"/>
    <s v="LA META SE ENCUENTRA INCLUIDA EN EL PROYECTO DE INVERSIÓN EN ESPERA DE APROBACIÓN POR PARTE DE PLANEACIÓN."/>
  </r>
  <r>
    <n v="135"/>
    <x v="0"/>
    <s v="2024-54 Auditoría Financiera y de Gestión vigencia 2023"/>
    <n v="202417000094962"/>
    <n v="537"/>
    <s v="2024-54-3.4.1.1"/>
    <s v="HALLAZGO ADMINISTRATIVO CON PRESUNTA INCIDENCIA DISCIPLINARIA POR LA INEFICAZ E INEFICIENTE GESTIÓN FISCAL DE LA CAJA DE LA VIVIENDA POPULAR - CVP CAUSADA POR EL BAJO CUMPLIMIENTO EN LA EJECUCIÓN DE LAS METAS FÍSICAS DE LOS PROYECTOS DE INVERSIÓN 7680 7684 Y 7698. VERSUS EL ALTO PORCENTAJE DE EJECUCIÓN PRESUPUESTAL."/>
    <s v="AUSENCIA DE CONDICIONES ADMINISTRATIVAS PARA LA GERENCIA DEL PROYECTO DURANTE LA VIGENCIA 2023 - CONTINUOS CAMBIOS DE DIRECCIÓN DEMORA EN LOS PROCESOS CONTRACTUALES Y ABANDONO DE LAS OBRAS POR PARTE DE LOS CONTRATISTAS"/>
    <n v="635"/>
    <s v=""/>
    <s v=""/>
    <s v="NO. DE SEGUIMIENTOS/ 4 SEGUIMIENTOS PROGRAMADOS"/>
    <n v="5"/>
    <s v="0"/>
    <x v="2"/>
    <s v="0"/>
    <d v="2024-06-07T00:00:00"/>
    <x v="29"/>
    <s v="DURANTE EL PRESENTE CORTE AL 30 DE JUNIO 2024 NO SE REPORTA NINGÚN AVANCE DE EJECUCIÓN DE LA ACCIÓN."/>
    <x v="6"/>
    <n v="0"/>
    <s v="DURANTE EL PERIODO ANALIZADO NO SE REPORTAN AVANCES. AL RESPECTO ES IMPORTANTE ENFATIZAR EN EL CAUSAL DEL HALLAZGO PARA ASEGURAR EFECTIVIDAD Y EFICIENCIA EL CAUSAL ES INEFICAZ E INEFICIENTE GESTIÓN FISCAL DE LA CAJA DE LA VIVIENDA POPULAR - CVP CAUSADA POR EL BAJO CUMPLIMIENTO EN LA EJECUCIÓN DE LAS METAS FÍSICAS DE LOS PROYECTOS DE INVERSIÓN 7680 7684 Y 7698. VERSUS EL ALTO PORCENTAJE DE EJECUCIÓN PRESUPUESTAL. SE REVISARAN LOS AVANCES EN PERIODOS POSTERIORES"/>
  </r>
  <r>
    <n v="135"/>
    <x v="0"/>
    <s v="2024-54 Auditoría Financiera y de Gestión vigencia 2023"/>
    <n v="202417000094962"/>
    <n v="538"/>
    <s v="2024-54-3.4.1.2"/>
    <s v="HALLAZGO ADMINISTRATIVO CON PRESUNTA INCIDENCIA DISCIPLINARIA POR LA INEFECTIVIDAD DE LA ACCIÓN NO 1 PROPUESTA PARA SUBSANAR EL HALLAZGO 3.2.1.1 CÓDIGO 45 - PAD 2023 - HALLAZGO ADMINISTRATIVO CON PRESUNTA INCIDENCIA DISCIPLINARIA POR LA CVP HABER"/>
    <s v="INEFECTIVIDAD DE LA ACCIÓN NO 1 PROPUESTA PARA SUBSANAR EL HALLAZGO 3.2.1.1 CÓDIGO 45 - PAD 2023"/>
    <n v="636"/>
    <s v=""/>
    <s v=""/>
    <s v="ACTIVIDADES REALIZADAS/ACTIVIDADES PROGRAMADAS."/>
    <n v="1"/>
    <s v="0"/>
    <x v="0"/>
    <s v="0"/>
    <d v="2024-06-07T00:00:00"/>
    <x v="30"/>
    <s v="EL PLAN DE ACCIÓN SE EMPEZÓ A DISEÑAR EN EL MES DE JUNIO Y SE APLICARA EN EL SEGUNDO SEMESTRE  REPORTÁNDOLAS EN EL SIGUIENTE TRIMESTRE."/>
    <x v="5"/>
    <n v="0"/>
    <s v="LA ACCIÓN DIO INICIO EL 24 DE JULIO DE 2024"/>
  </r>
  <r>
    <n v="135"/>
    <x v="0"/>
    <s v="2024-54 Auditoría Financiera y de Gestión vigencia 2023"/>
    <n v="202417000094962"/>
    <n v="539"/>
    <s v="2024-54-3.4.2.1"/>
    <s v="HALLAZGO ADMINISTRATIVO Y FISCAL POR $565.683.269 CON PRESUNTA INCIDENCIA DISCIPLINARIA POR EL ANTICIPO GIRADO Y NO RECUPERADO DE LOS RECURSOS DEL CONTRATO DE OBRA 001 DE 2022 - PROYECTO DE INVERSIÓN “PLAN TERRAZAS”"/>
    <s v="FALTA DE SEGUIMIENTO A LA AMORTIZACIÓN DEL ANTICIPO"/>
    <n v="637"/>
    <s v=""/>
    <s v=""/>
    <s v="ACCIÓN ADMINISTRATIVA O JUDICIAL REALIZADA"/>
    <n v="4"/>
    <s v="0"/>
    <x v="6"/>
    <s v="0"/>
    <d v="2024-06-07T00:00:00"/>
    <x v="29"/>
    <s v="SE NOTIFICÓ LA DECISIÓN DE APLICAR INCUMPLIMIENTO AL CONTRATISTA DE OBRA, CONSORCIO J.A.-CORAL II - CONTRATO 01 DE 2022, (GRUPO 2) EN ENERO 2024 POR VALOR DE $ 913.000.000.  EL CONTRATISTA NO PRESENTÓ RECURSOS, PERO ASEGURADORA PRESENTO EL 6 DE FEBRERO OBJECIÓN DE PAGO AL SINIESTRO, MEDIANTE COMUNICACIÓN DEL 17 DE JUNIO DE 2024 EL CONTRATANTE INSISTE EN EL PAGO DE LA SANCIÓN POR PARTE DE LA ASEGURADORA. _x000a__x000a_EN RELACIÓN CON EL CONTRATO DE INTERVENTORÍA DEL GRUPO 2, CONTRATO 2 DE 2022, SE DECLARÓ EL INCUMPLIMIENTO DEL CONTRATO DE INTERVENTORÍA SUSCRITO CON CONSORCIO ALEPH CIMA POR VALOR DE $109.255.121. SE NOTIFICÓ LA DECISIÓN DE APLICAR INCUMPLIMIENTO AL CONTRATISTA  EL 18 DE ENERO DE 2024, SIN EMBRAGO UNA VEZ EN FIRMA LA SANCIÓN EL CONTRATISTA SOLICITÓ NULIDAD QUE ES  OBJETO DE RESPUESTA A LA FECHA. _x000a__x000a_A LA FECHA SE SOLICITO ESTADO DEVOLUCIÓN RECURSOS A TÍTULO DE ANTICIPO CONTRATO DE OBRA NO.001-2022, EN RESPUESTA AL OFICIO CON RADICADO 202417000110882 EN RESPUESTA A LA COMUNICACIÓN CVP 202414000071731._x000a_"/>
    <x v="5"/>
    <n v="5"/>
    <s v="SE ADJUNTA EL OFICIO NO. 202414000098701 DEL 18JUL2024, ASUNTO: &quot;SOLICITUD ESTADO DEVOLUCIÓN RECURSOS A TÍTULO DE ANTICIPO CONTRATO DE OBRA NO.001-2022, EN RESPUESTA AL OFICIO CON RADICADO 202417000110882 EN RESPUESTA A LA_x000a_COMUNICACIÓN CVP 202414000071731&quot;. SE EVIDENCIA INICIO DEL PROCESO PARA LA RECUPERACIÓN DEL ANTICIPO, SE DEJA EL 5% DE AVANCE DE LA ACCIÓN POR CUANTO LA FECHA DE INICIO ES EL 06JUL2024 Y EL CORTE DE SEGUIMIENTO ES EL 30JUN2024. CONTINUA EL SEGUIMIENTO DE LA ACCIÓN HASTA SE RECUPERE EL ANTICIPO Y/O SE CULMINE EL TIEMPO DE LA ACCIÓN."/>
  </r>
  <r>
    <n v="135"/>
    <x v="0"/>
    <s v="2024-54 Auditoría Financiera y de Gestión vigencia 2023"/>
    <n v="202417000094962"/>
    <n v="540"/>
    <s v="2024-54-3.4.2.11.1"/>
    <s v="HALLAZGO ADMINISTRATIVO CON PRESUNTA INCIDENCIA DISCIPLINARIA POR INEFECTIVIDAD DE LA ACCIÓN 1 PROPUESTA PARA CORREGIR EL NUMERAL “3.1.2. HALLAZGO ADMINISTRATIVO CON PRESUNTA INCIDENCIA DISCIPLINARIA POR NO ESTABLECER EN EL MANUAL OPERATIVO CONTABLE Y DE CONTRATACIÓN DERIVADA EL PROCEDIMIENTO PARA LA LIQUIDACIÓN DE LOS CONTRATOS DERIVADOS DEL CONTRATO DE FIDUCIA 3-1-30589”"/>
    <s v="POR FALTA DE CONTROL Y SEGUIMIENTO DE LAS ACCIONES PROPUESTAS EN EL PLAN DE MEJORAMIENTO DE LA ENTIDAD FORMULACIÓN DE ACCIONES QUE NO CONDUCEN A LA CORRECCIÓN DE LAS CAUSAS QUE ORIGINARON EL HALLAZGO PRESENTADO."/>
    <n v="638"/>
    <s v=""/>
    <s v=""/>
    <s v="4 LIQUIDACIONES DE CONTRATOS DERIVADOS"/>
    <n v="1"/>
    <s v="0"/>
    <x v="2"/>
    <s v="0"/>
    <d v="2024-06-07T00:00:00"/>
    <x v="29"/>
    <s v="DURANTE EL PRESENTE CORTE AL 30 DE JUNIO 2024 NO SE REPORTA NINGÚN AVANCE DE EJECUCIÓN DE LA ACCIÓN."/>
    <x v="6"/>
    <n v="0"/>
    <s v="EN ESTE PERIODO NO SE REPORTAN ACTIVIDADES ADICIONALES COMO ANTECEDENTE TENEMOS QUE: SE PRESENTA POR PARTE DE LA DUT COMO EVIDENCIA DEL CUMPLIMIENTO DE LA ACCIÓN, OFICIO DEL DÍA 11 DE DICIEMBRE DE 2023 DE REITERACIÓN A FIDUCIARIA BOGOTÁ CON RADICADO 202313000246481 EN LA QUE SE REITERA LA SOLICITUD DE ADELANTAR LIQUIDACIÓN UNILATERAL DEL CONTRATO DE OBRA 042 DE 2014. SE INFORMA POR PARTE DE ESTA ASESORÍA QUE LA ACCIÓN SE CALIFICÓ COMO CUMPLIDA INEFECTIVA TODA VEZ QUE NO SE A REALIZADO LA LIQUIDACIÓN DEL CONTRATO DE OBRA 042 DE 2014. "/>
  </r>
  <r>
    <n v="135"/>
    <x v="0"/>
    <s v="2024-54 Auditoría Financiera y de Gestión vigencia 2023"/>
    <n v="202417000094962"/>
    <n v="541"/>
    <s v="2024-54-3.4.2.11.2"/>
    <s v="HALLAZGO ADMINISTRATIVO POR INEFECTIVIDAD DE LA ACCIÓN NO. 1 PROPUESTA PARA CORREGIR LAS CAUSAS QUE ORIGINARON EL HALLAZGO “3.3.1.2.2 HALLAZGO ADMINISTRATIVO PORQUE EN EL ACTA DE LIQUIDACIÓN DEL PATRIMONIO AUTÓNOMO DERIVADO - PAD PORTALES DE ARBORIZADORA NO SE PRESENTA EL BALANCE ECONÓMICO DE LA ADMINISTRACIÓN DE LOS RECURSOS APORTADOS Y POR NO PRECISAR LOS TÉRMINOS EN QUE SE REALIZARÍA EL REINTEGRO DE LOS RECURSOS NO COMPROMETIDOS.” DE LA AUDITORÍA DE CUMPLIMIENTO CÓDIGO 56 - PAD 2022."/>
    <s v="PORQUE LAS ACTUACIONES Y DECISIONES TOMADAS POR PARTE DEL COMITÉ DIRECTIVO FIDUCIARIO NO HAN SIDO DOCUMENTADAS NI TÉCNICA FINANCIERA NI JURÍDICAMENTE NO SON TOMADAS CON CELERIDAD Y COMO CONSECUENCIA DE ELLO SE REITERA QUE NO HAN SIDO EFECTIVAS."/>
    <n v="639"/>
    <s v=""/>
    <s v=""/>
    <s v="NO. DE ACTAS DE LIQUIDACIÓN PATRIMONIO AUTÓNOMO DERIVADO / 1 ACTA DE LIQUIDACIÓN PATRIMONIO AUTÓNOMO DERIVADO"/>
    <n v="1"/>
    <s v="0"/>
    <x v="2"/>
    <s v="0"/>
    <d v="2024-06-07T00:00:00"/>
    <x v="29"/>
    <s v="DURANTE EL PRESENTE CORTE AL 30 DE JUNIO 2024 NO SE REPORTA NINGÚN AVANCE DE EJECUCIÓN DE LA ACCIÓN."/>
    <x v="6"/>
    <n v="0"/>
    <s v="NO HAY AVANCES REPORTADAS EN ESTE PERIODO DE EVALUACIÓN, AL RESPECTO ES IMPORTANTE ENFATIZAR LA CAUSAL DEL HALLAZGO QUE ES:_x000a_1. INEFECTIVIDAD DE LA ACCIÓN NO. 1 PROPUESTA PARA CORREGIR LAS CAUSAS QUE ORIGINARON EL HALLAZGO “3.3.1.2.2 HALLAZGO ADMINISTRATIVO _x000a_2. PRESENTAR EL ACTA DE LIQUIDACIÓN DEL PATRIMONIO AUTÓNOMO DERIVADO - PAD PORTALES DE ARBORIZADORA_x000a_3. SUMINISTRAR EL BALANCE ECONÓMICO Y PRECISAR LOS TÉRMINOS EN QUE SE REALIZARÍA EL REINTEGRO DE LOS RECURSOS NO COMPROMETIDOS._x000a_VERIFICAREMOS EN LOS SIGUIENTES PERIODOS EL CUMPLIMIENTO Y EFECTIVIDAD DE LAS ACCIONES PROPUESTAS POR EL PROCESO."/>
  </r>
  <r>
    <n v="135"/>
    <x v="0"/>
    <s v="2024-54 Auditoría Financiera y de Gestión vigencia 2023"/>
    <n v="202417000094962"/>
    <n v="542"/>
    <s v="2024-54-3.4.2.2"/>
    <s v="HALLAZGO ADMINISTRATIVO CON PRESUNTA INCIDENCIA DISCIPLINARIA POR DEBILIDADES EN LA INTERVENTORÍA DEL CONTRATO DE OBRA 001 DE 2022 LA SUPERVISIÓN DEL CONTRATO DE INTERVENTORÍA 002 DE 2022 EL COMITÉ TÉCNICO Y OPERATIVO DE EJECUCIÓN Y EL COMITÉ FIDUCIARIO"/>
    <s v="DEBILIDADES EN LOS RESPONSABLES DE EJECUCIÓN Y SEGUIMIENTO DE LOS CONTRATOS"/>
    <n v="640"/>
    <s v=""/>
    <s v=""/>
    <s v="SOLICITUD DE MODIFICACIÓN DEL COMITÉ TÉCNICO FIDUCIARIO PRESENTADA"/>
    <n v="4"/>
    <s v="0"/>
    <x v="6"/>
    <s v="0"/>
    <d v="2024-06-07T00:00:00"/>
    <x v="29"/>
    <s v="DURANTE EL PRESENTE CORTE AL 30 DE JUNIO 2024 NO SE REPORTA NINGÚN AVANCE DE EJECUCIÓN DE LA ACCIÓN"/>
    <x v="6"/>
    <n v="0"/>
    <s v="LA FECHA DE INICIO DE LA ACCIÓN ES EL 06JUL2024, POSTERIOR AL CORTE 30JUN2024"/>
  </r>
  <r>
    <n v="135"/>
    <x v="0"/>
    <s v="2024-54 Auditoría Financiera y de Gestión vigencia 2023"/>
    <n v="202417000094962"/>
    <n v="542"/>
    <s v="2024-54-3.4.2.2"/>
    <s v="HALLAZGO ADMINISTRATIVO CON PRESUNTA INCIDENCIA DISCIPLINARIA POR DEBILIDADES EN LA INTERVENTORÍA DEL CONTRATO DE OBRA 001 DE 2022 LA SUPERVISIÓN DEL CONTRATO DE INTERVENTORÍA 002 DE 2022 EL COMITÉ TÉCNICO Y OPERATIVO DE EJECUCIÓN Y EL COMITÉ FIDUCIARIO"/>
    <s v="DEBILIDADES EN LOS RESPONSABLES DE EJECUCIÓN Y SEGUIMIENTO DE LOS CONTRATOS"/>
    <n v="641"/>
    <s v=""/>
    <s v=""/>
    <s v="SOLICITUD DE PUBLICACIÓN DE DOCUMENTOS EN SECOP DE LOS CONTRACTOS DEL PROYECTOS PLAN TERRAZAS"/>
    <n v="1"/>
    <s v="0"/>
    <x v="6"/>
    <s v="0"/>
    <d v="2024-06-07T00:00:00"/>
    <x v="29"/>
    <s v="DURANTE EL PRESENTE CORTE AL 30 DE JUNIO 2024 NO SE REPORTA NINGÚN AVANCE DE EJECUCIÓN DE LA ACCIÓN"/>
    <x v="6"/>
    <n v="0"/>
    <s v="LA FECHA DE INICIO DE LA ACCIÓN ES EL 06JUL2024, POSTERIOR AL CORTE 30JUN2024"/>
  </r>
  <r>
    <n v="135"/>
    <x v="0"/>
    <s v="2024-54 Auditoría Financiera y de Gestión vigencia 2023"/>
    <n v="202417000094962"/>
    <n v="542"/>
    <s v="2024-54-3.4.2.2"/>
    <s v="HALLAZGO ADMINISTRATIVO CON PRESUNTA INCIDENCIA DISCIPLINARIA POR DEBILIDADES EN LA INTERVENTORÍA DEL CONTRATO DE OBRA 001 DE 2022 LA SUPERVISIÓN DEL CONTRATO DE INTERVENTORÍA 002 DE 2022 EL COMITÉ TÉCNICO Y OPERATIVO DE EJECUCIÓN Y EL COMITÉ FIDUCIARIO"/>
    <s v="DEBILIDADES EN LOS RESPONSABLES DE EJECUCIÓN Y SEGUIMIENTO DE LOS CONTRATOS"/>
    <n v="642"/>
    <s v=""/>
    <s v=""/>
    <s v="COMUNICACIÓN QUE RATIFICA SUPERVISIÓN"/>
    <n v="100"/>
    <s v="0"/>
    <x v="6"/>
    <s v="0"/>
    <d v="2024-06-07T00:00:00"/>
    <x v="29"/>
    <s v="DURANTE EL PRESENTE CORTE AL 30 DE JUNIO 2024 NO SE REPORTA NINGÚN AVANCE DE EJECUCIÓN DE LA ACCIÓN"/>
    <x v="6"/>
    <n v="0"/>
    <s v="LA FECHA DE INICIO DE LA ACCIÓN ES EL 06JUL2024, POSTERIOR AL CORTE 30JUN2024"/>
  </r>
  <r>
    <n v="135"/>
    <x v="0"/>
    <s v="2024-54 Auditoría Financiera y de Gestión vigencia 2023"/>
    <n v="202417000094962"/>
    <n v="542"/>
    <s v="2024-54-3.4.2.2"/>
    <s v="HALLAZGO ADMINISTRATIVO CON PRESUNTA INCIDENCIA DISCIPLINARIA POR DEBILIDADES EN LA INTERVENTORÍA DEL CONTRATO DE OBRA 001 DE 2022 LA SUPERVISIÓN DEL CONTRATO DE INTERVENTORÍA 002 DE 2022 EL COMITÉ TÉCNICO Y OPERATIVO DE EJECUCIÓN Y EL COMITÉ FIDUCIARIO"/>
    <s v="DEBILIDADES EN LOS RESPONSABLES DE EJECUCIÓN Y SEGUIMIENTO DE LOS CONTRATOS"/>
    <n v="643"/>
    <s v=""/>
    <s v=""/>
    <s v="ADOPCIÓN DE MEDIDAS EN EL PROCEDIMIENTO SANCIONATORIO EN CASO QUE HAYA LUGAR O PRESENTACIÓN DEMANDA"/>
    <n v="100"/>
    <s v="0"/>
    <x v="6"/>
    <s v="0"/>
    <d v="2024-06-07T00:00:00"/>
    <x v="29"/>
    <s v="DURANTE EL PRESENTE CORTE AL 30 DE JUNIO 2024 NO SE REPORTA NINGÚN AVANCE DE EJECUCIÓN DE LA ACCIÓN"/>
    <x v="6"/>
    <n v="0"/>
    <s v="LA FECHA DE INICIO DE LA ACCIÓN ES EL 06JUL2024, POSTERIOR AL CORTE 30JUN2024"/>
  </r>
  <r>
    <n v="135"/>
    <x v="0"/>
    <s v="2024-54 Auditoría Financiera y de Gestión vigencia 2023"/>
    <n v="202417000094962"/>
    <n v="543"/>
    <s v="2024-54-3.4.2.3"/>
    <s v="HALLAZGO ADMINISTRATIVO CON PRESUNTA INCIDENCIA DISCIPLINARIA POR LA NO CUANTIFICACIÓN DE LOS SOBRECOSTOS POR EL INCUMPLIMIENTO DEL CONTRATO DE OBRA 001 DE 2022 EN EL MARCO DEL PROYECTO DE INVERSIÓN “PLAN TERRAZAS”."/>
    <s v="NO CUANTIFICACIÓN DE LA TOTALIDAD DE LOS SOBRECOSTOS IDENTIFICADOS POR LA CVP EN EL MARCO DEL PROCESO DE INCUMPLIMIENTO DEL CONTRATO 001 DE 2022 PLAN TERRAZAS CUADRO NO. 131 DEL INFORME DE LA CONTRALORÍA"/>
    <n v="644"/>
    <s v=""/>
    <s v=""/>
    <s v="INFORME/MATRIZ DE SOBRECOSTOS VALORADOS POR BENEFICIARIO / TOTAL DE BENEFICIARIOS AFECTADOS GRUPO 2"/>
    <n v="1"/>
    <s v="0"/>
    <x v="6"/>
    <s v="0"/>
    <d v="2024-06-07T00:00:00"/>
    <x v="29"/>
    <s v="DURANTE EL PRESENTE CORTE AL 30 DE JUNIO 2024 NO SE REPORTA NINGÚN AVANCE DE EJECUCIÓN DE LA ACCIÓN"/>
    <x v="6"/>
    <n v="0"/>
    <s v="LA FECHA DE INICIO DE LA ACCIÓN ES EL 06JUL2024, POSTERIOR AL CORTE 30JUN2024"/>
  </r>
  <r>
    <n v="135"/>
    <x v="0"/>
    <s v="2024-54 Auditoría Financiera y de Gestión vigencia 2023"/>
    <n v="202417000094962"/>
    <n v="544"/>
    <s v="2024-54-3.4.2.4"/>
    <s v="HALLAZGO ADMINISTRATIVO POR DIFERENCIAS ENTRE LA PROPUESTA ECONÓMICA Y EL VALOR DEL CONTRATO DE INTERVENTORÍA 002 DE 2022 PLAN TERRAZAS ."/>
    <s v="ERRORES DE DIGITACIÓN EN PLATAFORMA SECOP"/>
    <n v="645"/>
    <s v=""/>
    <s v=""/>
    <s v="LIQUIDACIÓN DEL CONTRATO CON LA ACLARACIÓN DEL ERROR"/>
    <n v="100"/>
    <s v="0"/>
    <x v="6"/>
    <s v="0"/>
    <d v="2024-06-07T00:00:00"/>
    <x v="29"/>
    <s v="DURANTE EL PRESENTE CORTE AL 30 DE JUNIO 2024 NO SE REPORTA NINGÚN AVANCE DE EJECUCIÓN DE LA ACCIÓN"/>
    <x v="6"/>
    <n v="0"/>
    <s v="LA FECHA DE INICIO DE LA ACCIÓN ES EL 06JUL2024, POSTERIOR AL CORTE 30JUN2024"/>
  </r>
  <r>
    <n v="135"/>
    <x v="0"/>
    <s v="2024-54 Auditoría Financiera y de Gestión vigencia 2023"/>
    <n v="202417000094962"/>
    <n v="545"/>
    <s v="2024-54-3.4.2.5"/>
    <s v="HALLAZGO ADMINISTRATIVO CON PRESUNTA INCIDENCIA DISCIPLINARIA POR NO CONTAR LA CVP CON LOS EXTRACTOS BANCARIOS DE LA CUENTA DEL ANTICIPO DEL CONTRATO DE OBRA 001 DE 2022 ASÍ COMO LOS SOPORTES QUE ACREDITEN LA DEVOLUCIÓN DE LOS RENDIMIENTOS DEL ANTICIPO."/>
    <s v="FALTA DE EXIGENCIA A LA INTERVENTORÍA DE LA INFORMACIÓN FINANCIERA DEL ENCARGO FIDUCIARIO REFERENTE AL MANEJO DEL ANTICIPO"/>
    <n v="646"/>
    <s v=""/>
    <s v=""/>
    <s v="EXTRACTOS BANCARIOS DEL ENCARGO FIDUCIARIO DEL MANEJO DEL ANTICIPO"/>
    <n v="100"/>
    <s v="0"/>
    <x v="6"/>
    <s v="0"/>
    <d v="2024-06-07T00:00:00"/>
    <x v="29"/>
    <s v="DURANTE EL PRESENTE CORTE AL 30 DE JUNIO 2024 NO SE REPORTA NINGÚN AVANCE DE EJECUCIÓN DE LA ACCIÓN"/>
    <x v="6"/>
    <n v="0"/>
    <s v="LA FECHA DE INICIO DE LA ACCIÓN ES EL 06JUL2024, POSTERIOR AL CORTE 30JUN2024"/>
  </r>
  <r>
    <n v="135"/>
    <x v="0"/>
    <s v="2024-54 Auditoría Financiera y de Gestión vigencia 2023"/>
    <n v="202417000094962"/>
    <n v="546"/>
    <s v="2024-54-3.4.2.6"/>
    <s v="HALLAZGO ADMINISTRATIVO CON PRESUNTA INCIDENCIA DISCIPLINARIA POR NO LIQUIDAR EL CONTRATO DE OBRA 001 DE 2022 Y CONTRATO DE INTERVENTORÍA 002 DE 2022."/>
    <s v="LA CVP NO GESTIONÓ EL TRÁMITE DE LA LIQUIDACIÓN EN EL PLAZO Y LA FORMA ESTABLECIDOS EN LOS CONTRATOS DE OBRA E INTERVENTORÍA DE MANERA OPORTUNA"/>
    <n v="647"/>
    <s v=""/>
    <s v=""/>
    <s v="DECISIÓN DEL PROCEDIMIENTO SANCIONATORIO O PRESENTACIÓN DE DEMANDA"/>
    <n v="1"/>
    <s v="0"/>
    <x v="6"/>
    <s v="0"/>
    <d v="2024-06-07T00:00:00"/>
    <x v="29"/>
    <s v="DURANTE EL PRESENTE CORTE AL 30 DE JUNIO 2024 NO SE REPORTA NINGÚN AVANCE DE EJECUCIÓN DE LA ACCIÓN"/>
    <x v="6"/>
    <n v="0"/>
    <s v="LA FECHA DE INICIO DE LA ACCIÓN ES EL 06JUL2024, POSTERIOR AL CORTE 30JUN2024"/>
  </r>
  <r>
    <n v="135"/>
    <x v="0"/>
    <s v="2024-54 Auditoría Financiera y de Gestión vigencia 2023"/>
    <n v="202417000094962"/>
    <n v="546"/>
    <s v="2024-54-3.4.2.6"/>
    <s v="HALLAZGO ADMINISTRATIVO CON PRESUNTA INCIDENCIA DISCIPLINARIA POR NO LIQUIDAR EL CONTRATO DE OBRA 001 DE 2022 Y CONTRATO DE INTERVENTORÍA 002 DE 2022."/>
    <s v="LA CVP NO GESTIONÓ EL TRÁMITE DE LA LIQUIDACIÓN EN EL PLAZO Y LA FORMA ESTABLECIDOS EN LOS CONTRATOS DE OBRA E INTERVENTORÍA DE MANERA OPORTUNA"/>
    <n v="648"/>
    <s v=""/>
    <s v=""/>
    <s v="ACTA DE LIQUIDACIÓN O DEMANDA JUDICIAL"/>
    <n v="16"/>
    <s v="0"/>
    <x v="6"/>
    <s v="0"/>
    <d v="2024-06-07T00:00:00"/>
    <x v="29"/>
    <s v="DURANTE EL PRESENTE CORTE AL 30 DE JUNIO 2024 NO SE REPORTA NINGÚN AVANCE DE EJECUCIÓN DE LA ACCIÓN"/>
    <x v="6"/>
    <n v="0"/>
    <s v="LA FECHA DE INICIO DE LA ACCIÓN ES EL 06JUL2024, POSTERIOR AL CORTE 30JUN2024"/>
  </r>
  <r>
    <n v="135"/>
    <x v="0"/>
    <s v="2024-54 Auditoría Financiera y de Gestión vigencia 2023"/>
    <n v="202417000094962"/>
    <n v="547"/>
    <s v="2024-54-3.4.2.7"/>
    <s v="HALLAZGO ADMINISTRATIVO CON PRESUNTA INCIDENCIA DISCIPLINARIA POR FALENCIAS EN LAS LABORES DE SUPERVISIÓN EN EL CONTRATO DE INTERVENTORÍA 009 DE 2022 Y EN LAS LABORES DEL COMITÉ TÉCNICO Y OPERATIVO DE EJECUCIÓN Y EL COMITÉ FIDUCIARIO."/>
    <s v="LA CVP NO ACTÚO DE FORMA OPORTUNA ANTE LA FIDUCIARIA PARA DAR INICIO AL PROCESO SANCIONATORIO DEL CONTRATO DE OBRA 010-2022 Y DESATENDIÓ LAS RECOMENDACIONES DADAS POR LA INTERVENTORÍA 009-2022"/>
    <n v="649"/>
    <s v=""/>
    <s v=""/>
    <s v="DECISIÓN DEL PROCEDIMIENTO SANCIONATORIO O PRESENTACIÓN DE DEMANDA"/>
    <n v="2"/>
    <s v="0"/>
    <x v="6"/>
    <s v="0"/>
    <d v="2024-06-07T00:00:00"/>
    <x v="29"/>
    <s v="DURANTE EL PRESENTE CORTE AL 30 DE JUNIO 2024 NO SE REPORTA NINGÚN AVANCE DE EJECUCIÓN DE LA ACCIÓN"/>
    <x v="6"/>
    <n v="0"/>
    <s v="LA FECHA DE INICIO DE LA ACCIÓN ES EL 06JUL2024, POSTERIOR AL CORTE 30JUN2024"/>
  </r>
  <r>
    <n v="135"/>
    <x v="0"/>
    <s v="2024-54 Auditoría Financiera y de Gestión vigencia 2023"/>
    <n v="202417000094962"/>
    <n v="547"/>
    <s v="2024-54-3.4.2.7"/>
    <s v="HALLAZGO ADMINISTRATIVO CON PRESUNTA INCIDENCIA DISCIPLINARIA POR FALENCIAS EN LAS LABORES DE SUPERVISIÓN EN EL CONTRATO DE INTERVENTORÍA 009 DE 2022 Y EN LAS LABORES DEL COMITÉ TÉCNICO Y OPERATIVO DE EJECUCIÓN Y EL COMITÉ FIDUCIARIO."/>
    <s v="LA CVP NO ACTÚO DE FORMA OPORTUNA ANTE LA FIDUCIARIA PARA DAR INICIO AL PROCESO SANCIONATORIO DEL CONTRATO DE OBRA 010-2022 Y DESATENDIÓ LAS RECOMENDACIONES DADAS POR LA INTERVENTORÍA 009-2022"/>
    <n v="650"/>
    <s v=""/>
    <s v=""/>
    <s v="ACTA DE LIQUIDACIÓN O DEMANDA JUDICIAL"/>
    <n v="2"/>
    <s v="0"/>
    <x v="6"/>
    <s v="0"/>
    <d v="2024-06-07T00:00:00"/>
    <x v="29"/>
    <s v="DURANTE EL PRESENTE CORTE AL 30 DE JUNIO 2024 NO SE REPORTA NINGÚN AVANCE DE EJECUCIÓN DE LA ACCIÓN"/>
    <x v="6"/>
    <n v="0"/>
    <s v="LA FECHA DE INICIO DE LA ACCIÓN ES EL 06JUL2024, POSTERIOR AL CORTE 30JUN2024"/>
  </r>
  <r>
    <n v="135"/>
    <x v="0"/>
    <s v="2024-54 Auditoría Financiera y de Gestión vigencia 2023"/>
    <n v="202417000094962"/>
    <n v="548"/>
    <s v="2024-54-3.4.2.8"/>
    <s v="HALLAZGO ADMINISTRATIVO CON PRESUNTA INCIDENCIA DISCIPLINARIA POR LA FALTA DE GESTIÓN DE LA CVP RESPECTO A LA REASIGNACIÓN DE LOS BENEFICIARIOS DEL CONTRATO DE OBRA 010-022 Y DE LA TOMA DE DECISIONES RESPECTO A LA CONTINUIDAD DE LAS VIVIENDAS INTERVENIDAS"/>
    <s v="LA CVP NO ACTÚO DE FORMA OPORTUNA EN LA SITUACIÓN PRESENTADA EN LAS 43 VIVIENDAS OBJETO DE LA INTERVENCIÓN POR PARTE DEL CONTRATO DE OBRA 010-2022."/>
    <n v="651"/>
    <s v=""/>
    <s v=""/>
    <s v="INFORME VALORACIÓN Y VERIFICACIÓN DE LAS OBRAS PARA 37 VIVIENDAS"/>
    <n v="2"/>
    <s v="0"/>
    <x v="6"/>
    <s v="0"/>
    <d v="2024-06-07T00:00:00"/>
    <x v="29"/>
    <s v="DURANTE EL PRESENTE CORTE AL 30 DE JUNIO 2024 NO SE REPORTA NINGÚN AVANCE DE EJECUCIÓN DE LA ACCIÓN"/>
    <x v="6"/>
    <n v="0"/>
    <s v="LA FECHA DE INICIO DE LA ACCIÓN ES EL 06JUL2024, POSTERIOR AL CORTE 30JUN2024"/>
  </r>
  <r>
    <n v="135"/>
    <x v="0"/>
    <s v="2024-54 Auditoría Financiera y de Gestión vigencia 2023"/>
    <n v="202417000094962"/>
    <n v="548"/>
    <s v="2024-54-3.4.2.8"/>
    <s v="HALLAZGO ADMINISTRATIVO CON PRESUNTA INCIDENCIA DISCIPLINARIA POR LA FALTA DE GESTIÓN DE LA CVP RESPECTO A LA REASIGNACIÓN DE LOS BENEFICIARIOS DEL CONTRATO DE OBRA 010-022 Y DE LA TOMA DE DECISIONES RESPECTO A LA CONTINUIDAD DE LAS VIVIENDAS INTERVENIDAS"/>
    <s v="LA CVP NO ACTÚO DE FORMA OPORTUNA EN LA SITUACIÓN PRESENTADA EN LAS 43 VIVIENDAS OBJETO DE LA INTERVENCIÓN POR PARTE DEL CONTRATO DE OBRA 010-2022."/>
    <n v="652"/>
    <s v=""/>
    <s v=""/>
    <s v="SUMATORIA DE ACCIONES ADELANTADAS"/>
    <n v="2"/>
    <s v="0"/>
    <x v="6"/>
    <s v="0"/>
    <d v="2024-11-07T00:00:00"/>
    <x v="29"/>
    <s v="DURANTE EL PRESENTE CORTE AL 30 DE JUNIO 2024 NO SE REPORTA NINGÚN AVANCE DE EJECUCIÓN DE LA ACCIÓN"/>
    <x v="6"/>
    <s v=""/>
    <s v="LA FECHA DE INICIO DE LA ACCIÓN ES EL 11JUL2024, POSTERIOR AL CORTE 30JUN2024"/>
  </r>
  <r>
    <n v="135"/>
    <x v="0"/>
    <s v="2024-54 Auditoría Financiera y de Gestión vigencia 2023"/>
    <n v="202417000094962"/>
    <n v="549"/>
    <s v="2024-54-3.4.2.9"/>
    <s v="HALLAZGO ADMINISTRATIVO CON PRESUNTA INCIDENCIA DISCIPLINARIA PORQUE LAS ADICIONES DEL CONTRATO DE PRESTACIÓN DE SERVICIOS NO. 474 DE 2022 SUPERARON EL 50% DEL VALOR INICIAL."/>
    <s v="DESCONOCIMIENTO DE LA FORMA COMO SE CALCULÓ LA BASE EXPRESADA EN SALARIOS MÍNIMOS AL MOMENTO DE LA SUSCRIPCIÓN DE LA TERCERA ADICIÓN DEL CONTRATO DE PRESTACIÓN DE SERVICIOS NO. 474 DE 2022 PUESTO QUE EN EL AÑO 2023 SE DIVIDIÓ EL VALOR DEL CONTRATO INICIAL ENTRE EL SALARIO MÍNIMO MENSUAL DEL AÑO 2023 SIENDO EL CORRECTO EL SALARIO MÍNIMO MENSUAL DEL AÑO 2022 VIGENCIA EN LA CUAL SE SUSCRIBIÓ EL CONTRATO."/>
    <n v="653"/>
    <s v=""/>
    <s v=""/>
    <s v="NO. CAPACITACIONES REALIZADAS/1 CAPACITACIÓN PROGRAMADA ADD_ADVANCES_PATCH.LST ADD_ADVANCES_PATCH.SQL ADD_AVANCES.LST ADD_AVANCES.SQL AVANCEDBINPUT.LST AVANCEDBINPUTSINMANAGERID.SQL AVANCEDBINPUT.SQL AVANCE.LST BACK BIN BOOT CAMBIO03.ACCIONES.LST CAMBIO03.ACCIONES.SQL CAMBIO03.HALLAZGO.LST CAMBIO03.HALLAZGO.SQL CAMBIO03.PLANES.LST CAMBIO03.PLANES.SQL DATABASE.BACK.DMP DB1_BACKUP DEV DOCKER-ENTRYPOINT-INITDB.D ETC HOME ID_REPLACEDACCIONHALLAZGO.LST ID_REPLACEDACCIONHALLAZGOQUERIES.SQL LIB LIB64 MEDIA MNT ODOO_V9.DMP ODOOV9PG12PROD01.DMP ODOOV9PG12PROD02.DMP ODOOV9PG12PROD03.DMP OPT PROC ROOT RUN SBIN SRV SYS TMP USR VAR 100"/>
    <n v="1"/>
    <s v="0"/>
    <x v="8"/>
    <s v="0"/>
    <d v="2024-06-01T00:00:00"/>
    <x v="25"/>
    <s v="ESTÁ EN PROCESO DE LA CONTRATACIÓN DE LA PERSONA QUE VA A REALIZAR LAS CAPACITACIONES. "/>
    <x v="5"/>
    <n v="30"/>
    <s v="ENTENDIENDO QUE LA ACCIÓN SE ENCUENTRA POR VENCER EN EL TIEMPO, SE RECOMIENDA IMPRIMIR CELERIDAD EN EL CUMPLIMIENTO DE LA MISMA A EFECTOS DE  EVITAR UNA  EVALUACIÓN COMO INCUMPLIDA EN LOS PRÓXIMOS SEGUIMIENTOS."/>
  </r>
  <r>
    <n v="61"/>
    <x v="1"/>
    <s v="2022_11 - Auditoría interna a la Gestión de pagos, Programa de operaciones de tesorería y programa anual mensualizado de caja PAC."/>
    <n v="202211200142793"/>
    <n v="176"/>
    <s v="4-OBS-En la verificación de los 109 archivos PDF de los "/>
    <s v="EN LA VERIFICACIÓN DE LOS 109 ARCHIVOS PDF DE LOS VUR HAY 7 CON 2 VUR, SOLICITAMOS EL LISTADO CON EL DETALLE DEL VUR ASOCIADO AL TERCERO Y/O CRÉDITOS, QUE NOS PERMITA REALIZAR LA ACTIVIDAD DE VERIFICACIÓN DEL PROCEDIMIENTO."/>
    <s v="FALTA DE ACTUALIZACIÓN EN EL PROCEDIMIENTO DE DEPURACIÓN DE CARTERA DONDE HAYA MAYOR CLARIDAD SOBRE LAS ACTIVIDADES RELACIONADAS CON LAS CONSULTAS VUR."/>
    <n v="199"/>
    <s v="MEJORAMIENTO"/>
    <s v="ACTUALIZAR EL PROCEDIMIENTO DE DEPURACIÓN CARTERA CÓDIGO: 208-SFIN-PR-14"/>
    <s v=" PROCEDIMIENTO DEPURACION DE CARTERA  ACTUALIZADO"/>
    <s v="1 PROCEDIMIENTO ACTUALIZADO"/>
    <s v="1"/>
    <x v="1"/>
    <s v="HUMANO / TECNOLÓGICO"/>
    <d v="2023-02-01T00:00:00"/>
    <x v="18"/>
    <s v="SE REALIZÓ ACTUALIZACIÓN DEL PROCEDIMIENTO CÓDIGO: &quot;208-SFIN-PR-14 DEPURACIÓN DE CARTERA V.2&quot;, CUAL FUE PUBLICADO EN LA CARPETA DE CALIDAD DEL SERV-CV11 DE LA CVP. W:\SGC\10. PROCESO GESTIÓN FINANCIERA\5. PROCEDIMIENTOS\208-FIN-PR-14 DEPURACIÓN CARTERA_x000a_SE ADJUNTA PROCEDIMIENTO DE DEPURACIÓN CARTERA CÓDIGO: 208-SFIN-PR-14, ACTUALIZADO Y VIGENTE DESDE EL 29-FEB-2024."/>
    <x v="7"/>
    <n v="100"/>
    <s v="SE PRESENTA COMO EVIDENCIA DEL CUMPLIMIENTO DE LA ACCIÓN PROCEDIMIENTO DE DEPURACIÓN CARTERA CÓDIGO: 208-SFIN-PR-14, ACTUALIZADO Y VIGENTE DESDE EL 29-FEB-2024.SE DA POR CUMPLIDA ESTA ACCIÓN"/>
  </r>
  <r>
    <n v="61"/>
    <x v="1"/>
    <s v="2022_11 - Auditoría interna a la Gestión de pagos, Programa de operaciones de tesorería y programa anual mensualizado de caja PAC."/>
    <n v="202211200142793"/>
    <n v="178"/>
    <s v="6-OBS-En la validación de la información de las listas d"/>
    <s v="EN LA VALIDACIÓN DE LA INFORMACIÓN DE LAS LISTAS DE CHEQUEO 208-SFINFT-59 (INICIAL) Y 208-SFINFT- 6 (FINAL) HAY CAMPOS SIN DILIGENCIAR COMO EL NÚMERO DE FOLIOS Y LAS OBSERVACIONES EN LA LISTA FINAL, LA AUSENCIA DE DOCUMENTOS ES SIGNIFICATIVA CON UN FALTANTE DEL 49% DE INFORMACIÓN, LOS DOCUMENTOS QUE REPOSAN EN LAS CARPETAS SON DEL 51%. SOLICITAMOS A LA SUBDIRECCIÓN FINANCIERA FORTALECER ESTA ACTIVIDAD CONFORME A LO SEÑALADO EN LA OBSERVACIÓN NO. 5."/>
    <s v="FALTA DE ACTUALIZACIÓN DEL PROCEDIMIENTO DE DEPURACIÓN PARA DAR MAYOR CLARIDAD SOBRE LAS RESPONSABILIDADES DE LAS PERSONAS QUE INTERVIENEN EN EL PROCESO DE BÚSQUEDA DE INFORMACIÓN ADICIONAL A LA QUE REPOSA EN EL EXPEDIENTE."/>
    <n v="201"/>
    <s v="MEJORAMIENTO"/>
    <s v="ACTUALIZAR EL PROCEDIMIENTO DE DEPURACIÓN CARTERA CÓDIGO: 208-SFIN-PR-14"/>
    <s v=" PROCEDIMIENTO DEPURACION DE CARTERA  ACTUALIZADO"/>
    <s v="(1) PROCEDIMIENTO ACTUALIZADO"/>
    <s v="1"/>
    <x v="1"/>
    <s v="HUMANO / TECNOLÓGICO"/>
    <d v="2023-02-01T00:00:00"/>
    <x v="18"/>
    <s v="SE REALIZÓ ACTUALIZACIÓN DEL PROCEDIMIENTO CÓDIGO: &quot;208-SFIN-PR-14 DEPURACIÓN DE CARTERA V.2&quot;, CUAL FUE PUBLICADO EN LA CARPETA DE CALIDAD DEL SERV-CV11 DE LA CVP. W:\SGC\10. PROCESO GESTIÓN FINANCIERA\5. PROCEDIMIENTOS\208-FIN-PR-14 DEPURACIÓN CARTERA_x000a_SE ADJUNTA PROCEDIMIENTO DE DEPURACIÓN CARTERA CÓDIGO: 208-SFIN-PR-14, ACTUALIZADO Y VIGENTE DESDE EL 29-FEB-2024."/>
    <x v="7"/>
    <n v="100"/>
    <s v="SE PRESENTA COMO EVIDENCIA DEL CUMPLIMIENTO DE LA ACCIÓN PROCEDIMIENTO DE DEPURACIÓN CARTERA CÓDIGO: 208-SFIN-PR-14, ACTUALIZADO Y VIGENTE DESDE EL 29-FEB-2024.SE DA POR CUMPLIDA ESTA ACCIÓN"/>
  </r>
  <r>
    <n v="61"/>
    <x v="1"/>
    <s v="2022_11 - Auditoría interna a la Gestión de pagos, Programa de operaciones de tesorería y programa anual mensualizado de caja PAC."/>
    <n v="202211200142793"/>
    <n v="182"/>
    <s v="10-OBS-La cuenta 2-4-07-20-01” Consignaciones por Identif"/>
    <s v="LA CUENTA 2-4-07-20-01” CONSIGNACIONES POR IDENTIFICAR” PRESENTA UN SALDO A 26 DE JULIO DE 2022 DE $ 424.381.680 SE EVIDENCIA UN INCREMENTO AL PASAR DE 18 MILLONES EN EL MES DE ENERO A 424 MILLONES JULIO DEL 2022, Y CONSIDERANDO A QUE ESTAMOS EN EL ÚLTIMO TRIMESTRE DE LA VIGENCIA 2022 LA CUENTA DEBERÍA DEBE SER DEPURADA Y CERRAR CON UN SALDO MENOR POR IDENTIFICAR."/>
    <s v="FALTA DE CONTROL EN LAS CONSIGNACIONES REALIZADAS EN LAS CUENTAS BANCARIAS DE LA CVP."/>
    <n v="205"/>
    <s v="MEJORAMIENTO"/>
    <s v="SOLICITAR SOPORTES PARA LA IDENTIFICACIÓN DE LOS RECURSOS."/>
    <s v="COMUNICACIONES PARA LA IDENTIFICACIÓN DE LOS RECURSOS."/>
    <s v="(1) CARPETA EN EL SERVIDOR CON LOS SOPORTES"/>
    <s v="1"/>
    <x v="1"/>
    <s v="HUMANO / TECNOLÓGICO"/>
    <d v="2023-01-01T00:00:00"/>
    <x v="33"/>
    <s v="DURANTE LOS MESES DE MAYO Y JUNIO DE 2024, SE REALIZÓ SEGUIMIENTO A LA DEPURACIÓN DE LAS PARTIDAS PENDIENTES POR IDENTIFICAR, REMITIENDO MEMORANDOS A LA DIRECCIÓN DE MEJORAMIENTO DE BARRIOS, DIRECCIÓN DE REASENTAMIENTOS, SOLICITUDES DE COPIAS DE CONSIGNACIONES AL BANCO DAVIVIENDA Y CORREO A LA SUBDIRECCIÓN ADMINISTRATIVA. EN REUNIÓN DEL COMITÉ DE SEGUIMIENTO Y CONTROL FINANCIERO SOSTENIDO EL 29 DE MAYO DE 2024, LA DIRECCIÓN DE REASENTAMIENTOS PRESENTÓ UN CRONOGRAMA (PLAN DE ACCION REPORTE DUT A SUBDIRECCION FINANCIERA-1  Y 2024-04-12 CONSIGNACIONES SIN IDENTIFICAR REAS ABRIL 12- 2024) EN EL CUAL SE INFORMA QUE A 31 DE JULIO DE 2024, SE DEPURARÁN LAS PARTIDAS PENDIENTES POR IDENTIFICAR POR PARTE DE ESA ÁREA DE ACUERDO AL CRONOGRAMA ESTABLECIDO. SE ANEXAN LAS SIGUIENTES EVIDENCIAS: MEMORANDOS NO: 202417100048313, 202417100048833, 202417100054343, 202417100054333, OFICIO A DAVIVIENDA  202417100071661. RESPUESTA BARRIOS 202415000056103. ACTA COMITÉ SEGUIMIENTO Y CONTROL FINANCIERO DE MAYO DE 2024 Y CORREO 14 DE JUNIO DE 2024. ARCHIVOS DE EXCEL: &quot;PLAN DE ACCION REPORTE DUT A SUBDIRECCION FINANCIERA-1  Y 2024-04-12 CONSIGNACIONES SIN IDENTIFICAR REAS ABRIL 12- 2024&quot;"/>
    <x v="8"/>
    <n v="100"/>
    <s v="SE PRESENTA COMO EVIDENCIA DEL AVANCE DE LA ACCIÓN QUE DURANTE LOS MESES DE MAYO Y JUNIO DE 2024, SE REALIZARON SEGUIMIENTO A LA DEPURACIÓN DE LAS PARTIDAS PENDIENTES POR IDENTIFICAR, REMITIENDO MEMORANDOS A LA DIRECCIÓN DE MEJORAMIENTO DE BARRIOS, DIRECCIÓN DE REASENTAMIENTOS, SOLICITUDES DE COPIAS DE CONSIGNACIONES AL BANCO DAVIVIENDA Y CORREO A LA SUBDIRECCIÓN ADMINISTRATIVA. EN REUNIÓN DEL COMITÉ DE SEGUIMIENTO Y CONTROL FINANCIERO SOSTENIDO EL 29 DE MAYO DE 2024, LA DIRECCIÓN DE REASENTAMIENTOS PRESENTÓ UN CRONOGRAMA (PLAN DE ACCION REPORTE DUT A SUBDIRECCION FINANCIERA-1  Y 2024-04-12 CONSIGNACIONES SIN IDENTIFICAR REAS ABRIL 12- 2024) EN EL CUAL SE INFORMA QUE A 31 DE JULIO DE 2024, SE DEPURARÁN LAS PARTIDAS PENDIENTES POR IDENTIFICAR POR PARTE DE ESA ÁREA DE ACUERDO AL CRONOGRAMA ESTABLECIDO. SE ANEXARON LAS SIGUIENTES EVIDENCIAS: MEMORANDOS NO: 202417100048313, 202417100048833, 202417100054343, 202417100054333, OFICIO A DAVIVIENDA  202417100071661. RESPUESTA BARRIOS 202415000056103. ACTA COMITÉ SEGUIMIENTO Y CONTROL FINANCIERO DE MAYO DE 2024 Y CORREO 14 DE JUNIO DE 2024. ARCHIVOS DE EXCEL: &quot;PLAN DE ACCION REPORTE DUT A SUBDIRECCION FINANCIERA-1  Y 2024-04-12 CONSIGNACIONES SIN IDENTIFICAR REAS ABRIL 12- 2024&quot; SE  DA POR CUMPLIDA INEFECTIVA. SE DA POR CUMPLIDA TENIENDO EN CUENTA QUE EN LA AUDITORIA FINANCIERA Y DE GESTIÓN COD 54 DE LA CONTROLARÍA SE GENERO UNA ACCIÓN FRENTE A UN HALLAZGO IDENTIFICADO DEL MISMO TEMA."/>
  </r>
  <r>
    <n v="67"/>
    <x v="1"/>
    <s v="2022_18 - (DGC) Auditoría interna de Evaluación del nivel de cumplimiento de los criterios establecidos en la Resolución MinTIC 1519 del 2020 en su Anexo 2: Estándares de publicación y divulgación información."/>
    <n v="202311200007943"/>
    <n v="207"/>
    <s v="4-OBS-Producto de la evaluación realizada al portal WEB "/>
    <s v="PRODUCTO DE LA EVALUACIÓN REALIZADA AL PORTAL WEB DE LA CVP RESPECTO AL CUMPLIMIENTO DE LOS ÍTEMS DEL MENÚ DE TRANSPARENCIA Y ACCESO A LA INFORMACIÓN RELACIONADOS CON EL MENÚ NIVEL I “INFORMACIÓN DE LA ENTIDAD” SE EVIDENCIA INCUMPLIMIENTO DEL CRITERIO:_x000a_ DECRETO 1081 DE 2015, ARTÍCULO 2.1.1.2.1.5 DEFINE “(…)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 (2) PAÍS, DEPARTAMENTO Y CIUDAD DE NACIMIENTO, (3) FORMACIÓN ACADÉMICA Y (4) EXPERIENCIA LABORAL Y PROFESIONAL. (…)”."/>
    <s v="FALTA DE CONTROL Y VERIFICACIÓN DE LA INFORMACIÓN REPORTADA EN LA MATRIZ DEL DIRECTORIO DE CONTRATISTAS"/>
    <n v="231"/>
    <s v="MEJORAMIENTO"/>
    <s v="MANTENER ACTUALIZADO EL DIRECTORIO DE CONTRATISTAS SEGÚN LA PERIODICIDAD ESTABLECIDA EN EL ESQUEMA DE PUBLICACIÓN DE LA ENTIDAD"/>
    <s v="PUBLICACIÓN OPORTUUNA DEL DIRECTORIO CONTRATISTAS"/>
    <s v="DIRECTORIO DE CONTRATISTAS PUBLICADO"/>
    <s v="DIRECTORIO DE CONTRATISTAS PUBLICADO"/>
    <x v="8"/>
    <s v="MATRIZ DEL DIRECTORIO DE CONTRATISTA Y PUBLICACION REALIZADA POR LA OFICINA ASESORA DE COMUNICACIONES"/>
    <d v="2023-02-13T00:00:00"/>
    <x v="21"/>
    <s v="LA DEPENDENCIA NO REPORTÓ AVANCE"/>
    <x v="9"/>
    <n v="0"/>
    <s v="SE OBSERVÓ QUE EL LINK DE LA PAGINA WEB CVP FACILITADO EN LA RESPUESTA NO CORRESPONDE A LA ACCION QUE SE DEBIA REALIZAR, IGUALMENTE SE VERIFICO EN EL SIDEAP Y EL FILTRO QUE APARECE CON LAS VINCULACIONES ES DE LA SDH Y NO LA CVP."/>
  </r>
  <r>
    <n v="71"/>
    <x v="1"/>
    <s v="2022_23 - (DUT) Auditoria interna de Calidad"/>
    <n v="202211300104193"/>
    <n v="217"/>
    <s v="4-OM-El proceso presenta atención a las PQRS presentada"/>
    <s v="EL PROCESO PRESENTA ATENCIÓN A LAS PQRS PRESENTADAS, MANTIENE LISTAS DE CHEQUEO Y HACE SEGUIMIENTO A LOS RESULTADOS PRESENTADOS A TRAVÉS DEL PROCESO DE SERVICIOS AL CIUDADANO, SIN EMBARGO, ES OPORTUNO, LLEVAR UN REGISTRO O ESTADÍSTICA DE LAS CAUSAS Y ORIGEN DE LAS PQRS LO CUAL PERMITA ESTABLECER ACCIONES QUE CONTRIBUYAN A MINIMIZARLAS O EVITAR SU  OCURRENCIA."/>
    <s v="FALTA DE SEGUIMIENTO A LOS RESULTADOS ARROJADOS POR LAS PQRS DIRIGIDAS A LA DUT"/>
    <n v="241"/>
    <s v="MEJORAMIENTO"/>
    <s v="LOGRAR MEDIANTE UNA BASE TRIMESTRAL IDENTIFICAR LOS CONCEPTOS DE PQRS CON MAYOR INCIDENCIA PARA MINIMIZAR O EVITAR SU OCURRENCIA."/>
    <s v="BASE PQRS DUT"/>
    <n v="4"/>
    <s v="BASE PQRS DUT"/>
    <x v="2"/>
    <s v="HUMANO"/>
    <d v="2022-12-31T00:00:00"/>
    <x v="18"/>
    <s v="SE PRESENTA LA BASE DE DATOS DE LOS MESES DE ABRIL Y MAYO DE 2024 CON SU CORRESPONDIENTE INFORME. EN LA MISMA SE ANALIZAN LAS PQR'S CON MAYOR INCIDENCIA Y SE PROPONEN ACCIONES DE CARA A LA SATISFACCIÓN DE LOS BENEFICIARIOS DE LA DIRECCIÓN DE URBANIZACIONES Y TITULACIÓN. SE PRECISA QUE EL ANÁLISIS DE LOS PQR'S ESTÁ REPORTADA HASTA EL MES DE MAYO, DADO QUE LA BASE DE PQR'S AL CORTE DEL MES JUNIO NO HA SIDO ENTREGADA A LA FECHA POR EL ÁREA DE ATENCIÓN AL CIUDADANO. SE ADJUNTA ACTA DE REUNIÓN DEL EQUIPO SOCIAL DEL 7 DE MAYO DONDE SE REVISAN Y ANALIZAN TEMAS DE TIEMPOS DE RESPUESTA A LOS REQUERIMIENTOS."/>
    <x v="9"/>
    <n v="50"/>
    <s v="SE EVIDENCIA _x000a_-ACTA DE REUNION LINEAMIENTOS EQUIPO SOCIAL 07/05/24_x000a_- ESTADO PQRS ABRIL Y MAYO 2024 _x000a_- ANALISIS PQR EL RESULTADO ES FORTALECER EN LOS COLABORADORES DEL EQUIPO SOCIAL QUE BRINDAN INFORMACIÓN EN_x000a_LA OFICINA DE ATENCIÓN AL CIUDADANO, EL CONOCIMIENTO DE PROCEDIMIENTOS DE LOS MECANISMOS DE TITULACIÓN, CONSIDERAMOS DEBE TAMBIÉN MEDIRSE LA MEJORA CON LOS LINEAMIENTOS DEFINIDOS PARA EVALUAR EFICACIA Y EFICIENCIA"/>
  </r>
  <r>
    <n v="71"/>
    <x v="1"/>
    <s v="2022_23 - (DUT) Auditoria interna de Calidad"/>
    <n v="202211300104193"/>
    <n v="219"/>
    <s v="6-OBS-Se recomienda establecer mecanismos que permitan p"/>
    <s v="SE RECOMIENDA ESTABLECER MECANISMOS QUE PERMITAN PROTEGER LA DOCUMENTACIÓN Y REGISTROS FÍSICOS DEL PROCESO COMO EL CASO DE LOS EXPEDIENTES, EN CONCORDANCIA CON LAS DEMÁS POLÍTICAS ESTABLECIDAS EN LA ENTIDAD."/>
    <s v="RECOMENDACIÓN DE AUDITORIA INTERNA DE CALIDAD"/>
    <n v="243"/>
    <s v="MEJORAMIENTO"/>
    <s v="REALIZAR LA DIGITALIZACIÓN PERIODICA DE LOS EXPEDIENTES CON RESTRICCIÓN DE CONSULTA SIN EDICIÓN."/>
    <s v="DIGITALIZACIÓN DOCUMENTAL DUT"/>
    <n v="12"/>
    <s v="DIGITALIZACIÓN DOCUMENTAL DUT"/>
    <x v="2"/>
    <s v="HUMANO"/>
    <d v="2022-12-31T00:00:00"/>
    <x v="18"/>
    <s v="SE INFORMA QUE SE REALIZÓ LA DIGITALIZACIÓN DE LA VIGENCIA 2023  DE LA SERIE DOCUMENTAL 1300-33-02.  CON UN TOTAL DE 108 CARPETAS Y 9 CAJAS X 200 CORRESPONDIENTES A LOS EXPEDIENTES CESION A TITULO GRATUITO DE LOS AÑOS 2023 Y 2024._x000a__x000a_PARA PODER VISUALIZAR DICHA INFORMACIÓN PODRÁN INGRESAR AL LINK DEL SERVIDOR II  \\10.216.160.201\TITULACION Y URBANIZACIONES\EXPEDIENTES CESION A TITULO GRATUITO 2024."/>
    <x v="9"/>
    <n v="20"/>
    <s v="EN LA DIRECCIÓN NO SE PUDO VISUALIZAR SOLICITAMOS PANTALLAZOS COMO EVIDENCIA ADICIONALMENTE Y EL UNIVERSO PARA MEDIR EL GRADO DE AVANCE  SOBRE LA CAPITALIZACIÓN DE LA VIGENCIA 2023  DE LA SERIE DOCUMENTAL 1300-33-02.  CON UN TOTAL DE 108 CARPETAS Y 9 CAJAS X 200 CORRESPONDIENTES A LOS EXPEDIENTES CESIÓN A TITULO GRATUITO DE LOS AÑOS 2023 Y 2024."/>
  </r>
  <r>
    <n v="75"/>
    <x v="1"/>
    <s v="2023_G02 - (DMB) Metas PDD 2023"/>
    <n v="202311200044213"/>
    <n v="228"/>
    <s v="4-OBS-Baja ejecución de las reservas del 9.38%, que, si "/>
    <s v="BAJA EJECUCIÓN DE LAS RESERVAS DEL 9.38%, QUE, SI BIEN EL MAYOR PORCENTAJE ESTÁ CONCENTRADO EN EL CONTRATO DE OBRA DE CARACOLÍ (865), EXISTEN OTRAS RESERVAS QUE SE PUEDEN EJECUTAR Y/O LIBERAR."/>
    <s v="DEMORAS EN LOS PROCESOS DE CONTRATACIÓN, EJECUCIÓN, ENTREGA DE PRODUCTOS Y LIQUIDACIÓN"/>
    <n v="253"/>
    <s v="MEJORAMIENTO"/>
    <s v="AUMENTAR LA EJECUCIÓN DE LAS RESERVAS DURANTE LA VIGENCIA 2023"/>
    <s v="3 MESAS DE SEGUIMIENTO TRIMESTRAL DE RESERVAS"/>
    <s v="3 MESAS DE SEGUIMIENTO TRIMESTRAL DE RESERVAS"/>
    <s v="MESAS DE SEGUIMIENTO A RESERVAS"/>
    <x v="5"/>
    <s v="ACTAS DE REUNIÓN"/>
    <d v="2023-06-20T00:00:00"/>
    <x v="18"/>
    <s v="SE REALIZA REUNIÓN DE PLANEACIÓN CON FECHA 18 DE JUNIO DONDE SE ESTABLECE LAS MESAS DE SEGUIMIENTO A LA GESTIÓN DE LAS RESERVAS CON EL FIN DE LOGRAR LA EFECTIVIDAD AL CIERRE DEL PERIODO."/>
    <x v="8"/>
    <n v="100"/>
    <s v="SE EVIDENCIA EL ACTA DE REUNIÓN, CONTINUA SEGUIMIENTO HASTA EL REPORTE DE LA SUB FINANCIERA, EN DONDE SE OBSERVE UNA REDUCCIÓN DE RESERVAS Y PASIVOS CONSIDERABLE."/>
  </r>
  <r>
    <n v="75"/>
    <x v="1"/>
    <s v="2023_G02 - (DMB) Metas PDD 2023"/>
    <n v="202311200044213"/>
    <n v="229"/>
    <s v="5-OBS-El 76% de los pasivos constituidos, corresponden a"/>
    <s v="EL 76% DE LOS PASIVOS CONSTITUIDOS, CORRESPONDEN A TRES CONTRATOS DE OBRA SUSCRITOS EN EL 2021 QUE A LA FECHA NO SE HA REALIZADO NINGÚN GIRO EN LA VIGENCIA."/>
    <s v="SITUACIONES EXTRAORDINARIAS QUE  IMPIDEN EL GIRO DE LOS RECURSOS DE CONFORMIDAD A LO PROGRAMADO"/>
    <n v="254"/>
    <s v="MEJORAMIENTO"/>
    <s v="AUMENTAR LA EJECUCIÓN DE PASIVOS EXIGIBLES DURANTE LA VIGENCIA 2023"/>
    <s v="3 MESAS DE SEGUIMIENTO TRIMESTRAL DE PASIVOS"/>
    <s v="3 MESAS DE SEGUIMIENTO TRIMESTRAL DE PASIVOS"/>
    <s v="MESAS DE SEGUIMIENTO A PASIVOS"/>
    <x v="5"/>
    <s v="ACTAS DE REUNIÓN"/>
    <d v="2023-06-20T00:00:00"/>
    <x v="18"/>
    <s v="SE REALIZA REUNIÓN DE PLANEACIÓN CON FECHA 18 DE JUNIO DONDE SE ESTABLECE LAS MESAS DE SEGUIMIENTO A LA GESTIÓN DE LOS PASIVOS PARA LOGRAR LA EFECTIVIDAD PARA LA LIBERACIÓN Y/O GIRO DE LAS RESERVAS CORRESPONDIENTES. "/>
    <x v="8"/>
    <n v="100"/>
    <s v="SE EVIDENCIA EL ACTA DE REUNIÓN, CONTINUA SEGUIMIENTO HASTA EL REPORTE DE LA SUB FINANCIERA, EN DONDE SE OBSERVE UNA REDUCCIÓN DE RESERVAS Y PASIVOS CONSIDERABLE."/>
  </r>
  <r>
    <n v="79"/>
    <x v="1"/>
    <s v="2022_17 - Auditoría al Proceso REAS"/>
    <n v="202311200008083"/>
    <n v="239"/>
    <s v="2-OBS-Fortalecer la actualización por parte del equipo i"/>
    <s v="FORTALECER LA ACTUALIZACIÓN POR PARTE DEL EQUIPO INTERDISCIPLINARIO FRENTE DE LOS PROCESOS ASIGNADOS EN EL GIS TENIENDO EN CUENTA QUE PARA LA PRIMERA PRUEBA DE 39 IDENTIFICADORES 34 TIENE INCONSISTENCIAS EN EL TRAMITE REAL DEL IDENTIFICADOR Y LO QUE REFLEJA EL SISTEMA ES DECIR EL 93%"/>
    <s v="FALTA DE VERIFICACIONES Y GENERACIÓN DE ALERTAS OPORTUNAS EL EL DESARROLLO DEL PROCESO DE REASENTAMIENTOS "/>
    <n v="264"/>
    <s v="MEJORAMIENTO"/>
    <s v="EVITAR POSIBLES HALLAZGOS CON INCIDENCIA DISCIPLINARIA  POR INCUMPLIMIENTO DE LO ESTABLECIDO EN LOS PROCEDIMIENTOS, MEDIANTE LA VERFICACIÓN DE EXPEDIENTES Y GENERACIÓN OPORTUNA DE ALERTAS."/>
    <s v="VERIFICACIONES REALIZADAS/VERIFICACICONES PLANEADAS"/>
    <s v="VERIFICACIONES"/>
    <s v="VERIFICACIONES"/>
    <x v="0"/>
    <s v="EQUIPO HUMANO"/>
    <d v="2023-06-01T00:00:00"/>
    <x v="20"/>
    <s v="SE APORTA INFORME DE LA REVISIÓN REALIZADA DE LOS EXPEDIENTES POR CADA UNO DE LOS COMPONENTES, CABE ACLRAR QUE A LA FECHA LOS EXPEDIENTES FUERON COMPLETADOS EN SU TOTALIDAD."/>
    <x v="10"/>
    <n v="100"/>
    <s v="PARA LA ACCIÓN SE REALIZÓ LA VERIFICACIÓN DE LOS EXPEDIENTES ESTRUCTURADA DENTRO DEL INFORME DE CHEQUEO CON VARIOS COMPONENTES GENERALES, INMUEBLE RECOMENDADO, ADQUISICIÓN DEL INMUEBLE RECOMENDADO , ADQUISICIÓN DE LA VIVIENDA DE RECEPCIÓN, ADICIONALMENTECUENTA CON UNA REVISIÓN TECNICO, JURIDICO Y FINANCIERO. SE EVIDENCIA LA VERIFICACIÓN DE 10 EXPDIENTES MENSUALES TRANSUCURRIDOS EN LOS TERMINOS DE LA FECHA DE LA ACCIÓN. INSUMO QUE PERMITE ESTABLECER LE CUMPLIMIENTO AL HALLAZGO GENERANDO EFECTIVIDAD EN SU ACCIONAR."/>
  </r>
  <r>
    <n v="79"/>
    <x v="1"/>
    <s v="2022_17 - Auditoría al Proceso REAS"/>
    <n v="202311200008083"/>
    <n v="240"/>
    <s v="3-OBS-Se observa para el 100% de los identificadores que"/>
    <s v="SE OBSERVA PARA EL 100% DE LOS IDENTIFICADORES QUE NO SE CUENTA CON LOS SOPORTES DE GIRO NI EL DILIGENCIAMIENTO DE LOS DATOS EN EL GIS, INCUMPLIENDO ASÍ LAS SIGUIENTES ACTIVIDADES DEL PROCEDIMIENTO CÓDIGO 208-REAS-PR-05, ACTIVIDAD 14 QUE INDICA “PARA TRÁMITE DE GIRO (…) SE ENVÍAN LOS DOCUMENTOS AL EXPEDIENTE RESPECTIVO.” Y 26 QUE INDICA “SE REGISTRA LA INFORMACIÓN EN EL SISTEMA DE INFORMACIÓN MISIONAL/BASE DE DATOS Y SE ENVÍAN LOS DOCUMENTOS AL EXPEDIENTE RESPECTIVO.”"/>
    <s v="FALTA DE VERIFICACIONES Y GENERACIÓN DE ALERTAS OPORTUNAS EL EL DESARROLLO DEL PROCESO DE REASENTAMIENTOS "/>
    <n v="265"/>
    <s v="MEJORAMIENTO"/>
    <s v="EVITAR POSIBLES HALLAZGOS CON INCIDENCIA DISCIPLINARIA  POR INCUMPLIMIENTO DE LO ESTABLECIDO EN LOS PROCEDIMIENTOS, MEDIANTE LA VERFICACIÓN DE EXPEDIENTES Y GENERACIÓN OPORTUNA DE ALERTAS."/>
    <s v="VERIFICACIONES REALIZADAS/VERIFICACICONES PLANEADAS"/>
    <s v="VERIFICACIONES"/>
    <s v="VERIFICACIONES"/>
    <x v="0"/>
    <s v="EQUIPO HUMANO"/>
    <d v="2023-06-01T00:00:00"/>
    <x v="20"/>
    <s v="SE APORTA INFORME DE LA REVISIÓN REALIZADA DE LOS EXPEDIENTES POR CADA UNO DE LOS COMPONENTES, CABE ACLRAR QUE A LA FECHA LOS EXPEDIENTES FUERON COMPLETADOS EN SU TOTALIDAD."/>
    <x v="10"/>
    <n v="100"/>
    <s v="PARA LA ACCIÓN SE REALIZÓ LA VERIFICACIÓN DE LOS EXPEDIENTES ESTRUCTURADA DENTRO DEL INFORME DE CHEQUEO CON VARIOS COMPONENTES GENERALES, INMUEBLE RECOMENDADO, ADQUISICIÓN DEL INMUEBLE RECOMENDADO , ADQUISICIÓN DE LA VIVIENDA DE RECEPCIÓN, ADICIONALMENTECUENTA CON UNA REVISIÓN TECNICO, JURIDICO Y FINANCIERO. SE EVIDENCIA LA VERIFICACIÓN DE 10 EXPDIENTES MENSUALES TRANSUCURRIDOS EN LOS TERMINOS DE LA FECHA DE LA ACCIÓN. INSUMO QUE PERMITE ESTABLECER LE CUMPLIMIENTO AL HALLAZGO GENERANDO EFECTIVIDAD EN SU ACCIONAR."/>
  </r>
  <r>
    <n v="79"/>
    <x v="1"/>
    <s v="2022_17 - Auditoría al Proceso REAS"/>
    <n v="202311200008083"/>
    <n v="241"/>
    <s v="4-OBS-En atención a las actividades del numeral 6 al 11 "/>
    <s v="EN ATENCIÓN A LAS ACTIVIDADES DEL NUMERAL 6 AL 11 DEL INSTRUCTIVO, SE ESTÁN REALIZANDO PRESENTACIONES VIRTUALES DE LOS PROYECTOS SIN EMBARGO ESTA ACTIVIDAD EN EL INSTRUCTIVO SOLO ESTÁ ESTRUCTURADA PARA VISITAS PRESENCIALES"/>
    <s v="DESACTUALIZACIÓN DE LOS INSTRUCTIVOS FRENTE A LAS DINÁMICAS DEL PROCESO DE REASENTAMIENTOS Y CONDICIONES DE SEGURIDAD, SALUD, CLIMÁTICAS Y DE PRESUPUESTO."/>
    <n v="266"/>
    <s v="CORRECTIVO"/>
    <s v="EVITAR POSIBLES HALLAZGOS CON INCIDENCIA DISCIPLINARIA FRENTE A RECLAMACIONES QUE REALICEN LOS BENEFICIARIOS, POR INCUMPLIMIENTO DE LO ESTABLECIDO EN LOS PROCEDIMIENTOS E INSTRUCTIVOS, MEDIANTE LA ACTUALIZACIÓN OPORTUNA DE ÉSTOS."/>
    <s v="INSTRUCTIVO ACTUALIZADO/INSTRUCTIVO PLANEADO ACTUALIZAR"/>
    <s v="INSTRUCTIVO "/>
    <s v="INSTRUCTIVO "/>
    <x v="0"/>
    <s v="EQUIPO HUMANO"/>
    <d v="2023-06-01T00:00:00"/>
    <x v="20"/>
    <s v="SE REALIZO EL AJUSTE A TODO DEL INSTRUCTIVO ENTRE REASENTAMIENTOS Y DUT Y SE RADICARA EL PRÓXIMO 31 DE JULIO DE 2024 A PLANEACIÓN PARA SU PUBLICACIÓN."/>
    <x v="9"/>
    <n v="50"/>
    <s v="A LA FECHA EL INSTRUCTIVO NO SE ENCUENTRA APROBADO."/>
  </r>
  <r>
    <n v="107"/>
    <x v="1"/>
    <s v="2023_20 Auditoría contrato de obra 668-2021 y contrato de interventoría 592-2021"/>
    <n v="202311200051683"/>
    <n v="354"/>
    <s v="Incumplimientos contractuales"/>
    <s v="1. INCUMPLIMIENTO DE LA OBLIGACIÓN ESPECÍFICA DEL CONTRATISTA NO. 5, QUE ESTABLECE: “DISPONER DEL RECURSO HUMANO IDÓNEO REQUERIDO PARA LA EJECUCIÓN Y ALCANCE CONTRACTUAL DEL OBJETO”, AL NO CONTAR CON EL DIRECTOR DE OBRA, INSPECTOR DE OBRA Y RESIDENTE DE OBRA. 2. INCUMPLIMIENTO DE LA OBLIGACIÓN GENERAL DEL CONTRATISTA NO. 3, CTO-668-2021 CONSORCIO AB 003-2021 - “DAR CUMPLIMIENTO A SUS OBLIGACIONES FRENTE AL SISTEMA DE SEGURIDAD SOCIAL INTEGRAL Y PARAFISCALES” PARA 3 DE LOS 5 MESES REVISADOS. 3. INCUMPLIMIENTO EN LA PRESENTACIÓN DEL PLAN DE CONTINGENCIA O PROGRAMA REMEDIAL FRENTE A LOS RETRASOS PRESENTADOS."/>
    <s v="DEMORAS EN LA REVISIÓN DE LOS INFORMES DE PRESUNTO INCUMPLIMIENTO POR PARTE DEL PROCESO RESPONSABLE DEL PROCESO DE IMPOSICIÓN DE MULTAS Y SANCIONES. "/>
    <n v="439"/>
    <s v="PREVENTIVO"/>
    <s v="DAR CELERIDAD A LOS TRÁMITES DE PRESUNTO INCUMPLIMIENTO QUE SE ADELANTEN A LOS CONTRATOS BAJO LA SUPERVISIÓN DE LA DMB"/>
    <s v="1 MEMORANDO ENVIADO"/>
    <s v="MEMORANDO ENVIADO"/>
    <s v="MEMORANDO ENVIADO"/>
    <x v="5"/>
    <s v="PROFESIONAL EN INGENIERÍA CIVIL Y/O AFINES Y PROFESIONAL JURÍDICO. "/>
    <d v="2023-07-15T00:00:00"/>
    <x v="18"/>
    <s v="DEBIDO A QUE LA ACCIÓN ES INEFECTIVA, LA DIRECCIÓN DE MEJORAMIENTO DE BARRIOS ADELANTA GESTIONES PARA PLANTEAR EL CAMBIO DE LA ACCIÓN POR UNA ACCIÓN CORRECTIVA QUE FACILITE Y PERMITA EL CIERRE DEL HALLÁZGO. "/>
    <x v="8"/>
    <n v="100"/>
    <s v="SOLICITAR FORMALMENTE EL CAMBIO DE LA ACCIÓN."/>
  </r>
  <r>
    <n v="123"/>
    <x v="1"/>
    <s v="2023_20 Auditoría contrato de obra 668-2021 y contrato de interventoría 592-2021"/>
    <n v="202311200051683"/>
    <n v="355"/>
    <s v="Demora en la gestión de las cuentas de cobro"/>
    <s v="DEMORA EN LA REVISIÓN Y APROBACIÓN DEL ACTA PARCIAL DE OBRA NO. 8 E INFORME MENSUAL TÉCNICO DE OBRA NO. 12."/>
    <s v="DESCONOCIMIENTO POR PARTE DEL CONTRATISTA DE OBRA DE LOS CRITERIOS MÍNIMOS REQUERIDOS PARA LA PRESENTACIÓN DE INFORMES Y ACTAS. "/>
    <n v="442"/>
    <s v="CORRECTIVO"/>
    <s v="DAR CELERIDAD AL TRÁMITE DE APROBACIÓN DE CUENTAS DE COBRO. "/>
    <s v="1 FORMATO CREADO Y FORMALIZADO"/>
    <s v="1 FORMATO CREADO Y FORMALIZADO"/>
    <s v="1 FORMATO CREADO Y FORMALIZADO"/>
    <x v="5"/>
    <s v="PROFESIONAL EN INGENIERÍA CIVIL Y/O AFINES Y PROFESIONAL JURÍDICO. "/>
    <d v="2023-07-17T00:00:00"/>
    <x v="17"/>
    <s v="EL FORMATO HA SIDO CREADO Y FORMALIZADO EN EL SIG DE LA ENTIDAD. "/>
    <x v="10"/>
    <n v="100"/>
    <s v="SE EVIDENCIA EL FORMATO 208-MB-FT-71 &quot;MEMORIA DE CÁLCULO DE CANTIDADES  DE OBRA - DIRECCIÓN TÉCNICA DE MEJORAMIENTO DE BARRIOS &quot; DEL 10NOV2023 CREADO Y PUBLICADO EN LA CARPETA CALIDAD, SE DA CIERRE A LA ACCIÓN."/>
  </r>
  <r>
    <n v="123"/>
    <x v="1"/>
    <s v="2023_20 Auditoría contrato de obra 668-2021 y contrato de interventoría 592-2021"/>
    <n v="202311200051683"/>
    <n v="357"/>
    <s v="Inconsistencias en el SECOP"/>
    <s v="INCUMPLIMIENTO PARCIAL DE LA INFORMACIÓN REGISTRADA EN EL SECOP EN EL COMPONENTE “INFORMACIÓN PRESUPUESTAL” EN EL CAMPO DE ORDENADOR DEL GASTO Y SUPERVISOR."/>
    <s v="FALTA DE REVISIÓN POR PARTE DE LA SUPERVISIÓN DE LA INFORMACIÓN CONSIGNADA EN EL SECOP "/>
    <n v="444"/>
    <s v="PREVENTIVO"/>
    <s v="VERIFICAR QUE LA INFORMACIÓN CONSIGNADA EN EL SECOP ESTE DEBIDAMENTE DILIGENCIA EN EL SECOP "/>
    <s v="1 ACTA DE REUNIÓN"/>
    <s v="1 ACTA DE REUNIÓN"/>
    <s v="1 ACTA DE REUNIÓN"/>
    <x v="5"/>
    <s v="PROFESIONALES APOYO A LA SUPERVISIÓN "/>
    <d v="2023-07-15T00:00:00"/>
    <x v="18"/>
    <s v="SE VERIFICÓ LA INFORMACIÓN CONSIGNADA EN EL SECOP PARA CADA UNO DE LS PROCESOS. "/>
    <x v="10"/>
    <n v="100"/>
    <s v="SE REALIZÓ EL ACTA DE REUNIÓN DEL 11NOV2024 (NO SE ADJUNTA EL LISTADO DE ASISTENCIA). SE REVISARON LOS CONTRATOS NO. 720-2021, 628-2023, 633-2021, 654-2023 Y 655-2023. SE INSTA A LA DMB A REALIZAR PERIÓDICAMENTE UNA REVISIÓN CONTRACTUAL EN EL SECOP (PERSONAS DIFERENTES A LOS APOYO A LA SUPERVISIÓN) Y QUE DICHA ACTIVIDAD QUEDE ESTIPULADA EN UN PROCEDIMIENTO PARA GARANTIZAR SU EJECUCIÓN. SE DA POR CUMPLIDA LA ACCIÓN."/>
  </r>
  <r>
    <n v="107"/>
    <x v="1"/>
    <s v="2023_20 Auditoría contrato de obra 668-2021 y contrato de interventoría 592-2021"/>
    <n v="202311200051683"/>
    <n v="358"/>
    <s v="Extemporaneidad en la suscripción de pólizas"/>
    <s v="SE OBSERVA QUE EL 100% DE LAS GARANTÍAS DEL CONTRATO DE OBRA CVP-CTO-668-2021 Y EL 80% DE LAS GARANTÍAS DE INTERVENTORÍA FUERON FORMALIZADAS EXTEMPORÁNEAMENTE"/>
    <s v="PLAZOS CORTOS ESTIPULADOS EN EL CONTRATO PARA LA ACTUALIZACIÓN DE PÓLIZAS"/>
    <n v="445"/>
    <s v="PREVENTIVO"/>
    <s v="EVITAR QUE LAS PÓLIZAS SE MODIFIQUEN SE MODIFIQUEN EXTEMPORÁMENTE"/>
    <s v="1 FORMATO REALIZADO"/>
    <s v="1 FORMATO REALIZADO"/>
    <s v="208-ABS-FT-51 JUSTIFICACION MODIFICACION CONTRACTUAL"/>
    <x v="5"/>
    <s v="PROFESIONALES APOYO A LA SUPERVISIÓN"/>
    <d v="2023-07-06T00:00:00"/>
    <x v="18"/>
    <s v="SE REALIZA REUNIÓN EL DÍA 27 DE JUNIO PARA LA REVISIÓN JURÍDICA DE LA RECOMENDACIÓN IDENTIFICADA POR CONTROL INTERNO FRENTE A LA ACCIÓN 439, DONDE SE CONCLUYEN QUE SE SOLICITARÁ CONCEPTO A LA DIRECCIÓN JURÍDICA DE LA CAJA SOBRE LA VIABILIDAD DE AMPLIAR EL TERMINO DE PRESENTACIÓN DE LAS GARANTÍAS PARA LOS CONTRATOS. EN TAL SENTIDO, UNA VEZ SE CUENTE CON EL CONCEPTO, SE SOLICITARÁ A CONTROL INTERNO EL CAMBIO DE LA ACCIÓN POR UNA ACCIÓN CORRECTIVA QUE PERMITA CERRAR EL HALLAZGO."/>
    <x v="9"/>
    <n v="0"/>
    <s v="SE DARÁ CIERRE A LA ACCIÓN UNA VEZ SE EVIDENCIE A VIABILIDAD DE AMPLIAR EL TERMINO DE PRESENTACIÓN DE LAS GARANTÍAS PARA LOS CONTRATOS. O EN SU DEFECTO, SOLICITAR CAMBIO DE LA ACCIÓN."/>
  </r>
  <r>
    <n v="123"/>
    <x v="1"/>
    <s v="2023_G03 Evaluación Sistema de control interno 2023"/>
    <m/>
    <n v="360"/>
    <s v="1-OBS-incumplimiento del art.20 Res.2333 29/11/22 actas Comité Institucional de Gestión y Desempeño"/>
    <s v="ALERTA POR EL INCUMPLIMIENTO DEL ARTÍCULO 20 DE LA RESOLUCIÓN 2333 DE 29 DE NOVIEMBRE DE 2022, FRENTE A LA FORMALIZACIÓN DE LAS ACTAS COMITÉ INSTITUCIONAL DE GESTIÓN Y DESEMPEÑO."/>
    <s v="SOBRECARGA LABORAL DE LA JEFE DE LA OFICINA ASESORA DE PLANEACIÓN, QUIEN EJERCE LA SECRETARÍA TÉCNICA Y ESTÁ ENCARGADA DE PROYECTAR LAS ACTAS FRUTO DE LAS REUNIONES DEL COMITÉ INSTITUCIONAL DE GESTIÓN Y DESEMPEÑO MIPG."/>
    <n v="449"/>
    <s v="MEJORAMIENTO"/>
    <s v="FORMALIZAR OPORTUNAMENTE LAS ACTAS DE COMITÉ EN LAS QUE SE REALICE LA SECRETARÍA TÉCNICA"/>
    <s v="NÚMERO DE ACTAS COMITÉ INSTITUCIONAL DE GESTIÓN Y DESEMPEÑO MIPG PROYECTADAS DENTRO DE UN TÉRMINO NO MAYOR A CINCO (5) DÍAS HÁBILES  / NÚMERO DE SESIONES DEL COMITÉ INSTITUCIONAL DE GESTIÓN Y DESEMPEÑO MIPG REALIZADAS EN EL PERÍODO * 100"/>
    <s v="PROYECCIÓN DEL 100% DE LAS ACTAS DEL COMITÉ INSTITUCIONAL DE GESTIÓN Y DESEMPEÑO MIPG, CON UN TÉRMINO NO MAYOR A CINCO (5) DÍAS HÁBILES."/>
    <s v="ACTAS DE REUNIÓN"/>
    <x v="9"/>
    <s v="HUMANO / TECNOLÓGICO"/>
    <d v="2023-08-14T00:00:00"/>
    <x v="18"/>
    <s v="CON CORTE A 31 DE DICIEMBRE DE 2023, DESDE LA OFICINA DE PLANEACIÓN SE APORTARON TODAS LAS EVIDENCIAS DEL CUMPLIMIENTO DE LA ACTIVIDAD A TRAVÉS DEL APLICATIVO ODOO.  POR TANTO, SOLICITAMOS QUE LA CALIFICACIÓN DEL AVANCE DE LA ACTIVIDAD SE AJUSTE A &quot;CUMPLIDA&quot;. "/>
    <x v="7"/>
    <n v="100"/>
    <s v="SE VALIDA LA SITUACIÓN INDICADA POR EL ENLACE MEDIANTE LA REVISIÓN DE LA TRAZA DE CORREOS ELECTRONICOS DONDE SE PUEDO ESTABLECER QUE LA ACCION FUE EVALUADA COMO INCUMPLIDA DADO QUE NO FUE CARGADA EN EL APLICATIVO EN LOS TIEMPOS ESTABLECIDOS ESTA SITUACIÓN SE EXPLICA PORQUE SOLAMNETE ES POSIBLE CARGAR AVANCES DE UNA ACCIÓN EN PROGRESO Y LA ACCIÓN SEÑALADA SE ENCONTRABA CREADA PERO EL LIDER DE PROCESO AUN NO LA HABIA APROBADO Y TAMPOCO HABIA ASIGNADO EL ENLACE. SIN EMBARGO, PARA EL PRESENTE CORTE SE REVISARON LAS ACTAS SOPORTE Y SE DETERMINA QUE PROCEDE EL CUMPLIMIENTO DE LA ACCIÓN DE MANERA INOPORTUNA.  "/>
  </r>
  <r>
    <n v="123"/>
    <x v="1"/>
    <s v="2023_G06_I Seg. Comité de Conciliación"/>
    <n v="202316000083003"/>
    <n v="363"/>
    <s v="1-OBS Normatividad desactualizada página web - específicamente sin el Acuerdo 001 de 2021."/>
    <s v="INCUMPLIMIENTO ARTÍCULO 04 DE LA LEY 87 DE 1993 QUE INDICA “ARTÍCULO 4. ELEMENTOS PARA EL_x000a_SISTEMA DE CONTROL INTERNO. TODA ENTIDAD BAJO LA RESPONSABILIDAD DE SUS DIRECTIVOS DEBE POR LO_x000a_MENOS IMPLEMENTAR LOS SIGUIENTES ASPECTOS QUE DEBEN ORIENTAR LA APLICACIÓN DEL CONTROL INTERNO:_x000a_(…) G. APLICACIÓN DE LAS RECOMENDACIONES RESULTANTES DE LAS EVALUACIONES DEL CONTROL INTERNO;”"/>
    <s v="FALTA DE SEGUIMIENTO Y VERIFICACIÓN A LAS ACTIVIDADES PROPUESTAS POR EL  ÁREA."/>
    <n v="453"/>
    <s v="CORRECTIVO"/>
    <s v="GARANTIZAR EL CUMPLIMIENTO DEL ARTÍCULO 04 DE LA LEY 87 DE 1993 EN EL SENTIDO DE CUMPLIR CON LAS RECOMENDACIONES RESULTANTES DE LAS EVALUACIONES DEL CONTROL INTERNO."/>
    <s v="INDUCCIONES REALIZADAS/ INDUCCIONES PROGRAMADAS"/>
    <s v="INDUCCIONES REALIZADAS/ INDUCCIONES PROGRAMADAS"/>
    <s v="ACTA DE INDUCCIÓN O REINDUCCIÓN"/>
    <x v="8"/>
    <s v="EQUIPO HUMANO"/>
    <d v="2023-09-22T00:00:00"/>
    <x v="18"/>
    <s v="LA DEPENDENCIA NO REPORTÓ AVANCE"/>
    <x v="10"/>
    <n v="100"/>
    <s v="LA ACCION ES EFECTIVA DEBIDO A QUE PUDO VERIFICARSE EN LA PAGINA WEB LA PUBLICACION DE LA ACTUALIZACION FRENTE AL HALLAZGO PLANTEADO, NO ESTA DEMAS SEÑALAR QUE CONFORME A LA  ACCION FORMULADA QUE SE PLANTEO SE PRESENTARON UNA EVIDENCIAS QUE NO CORRESPONDIAN SIN EMBARGO LA EFECTIVIDAD DE LA ACCION CONFORME A LA PUBLICACION ES TOTALMENTE ACERTADA."/>
  </r>
  <r>
    <n v="110"/>
    <x v="1"/>
    <s v="2023_G06_I Seg. Comité de Conciliación"/>
    <n v="202316000083003"/>
    <n v="367"/>
    <s v="5-OBS Reporte inoportuno de las actas del comité de conciliación en el SIPROJ web"/>
    <s v="SE EVIDENCIA EN LA SIGUIENTE RELACIÓN, PARA EL 79% DE LAS CATORCE (14) ACTAS DEL PRIMERO SEMESTRE DE 2023, SE DIO CUMPLIMIENTO AL REGISTRO DE LAS ACTAS EN EL SISTEMA DE INFORMACIÓN DENTRO DEL TÉRMINO DEFINIDO EN EL DECRETO 073 DE 2023 ARTÍCULO 24 NUMERAL 24.2 “ELABORAR Y CARGAR LAS RESPECTIVAS ACTAS DEL COMITÉ DE CONCILIACIÓN, EN EL SISTEMA DE INFORMACIÓN DE PROCESOS JUDICIALES SIPROJ WEB DENTRO DE LOS CINCO (5) DÍAS SIGUIENTES A LA SESIÓN DEL COMITÉ DE CONCILIACIÓN, CON LAS CORRESPONDIENTES DE LIBERACIONES DE LOS ASISTENTES Y LAS DECISIONES, ADOPTADAS POR LOS MIEMBROS PERMANENTES. LAS ACTAS SERÁN SUSCRITAS POR EL SECRETARIO TÉCNICO Y EL (LA) PRESIDENTE DEL COMITÉ DE CADA UNA DE LAS ENTIDADES, PREVIA APROBACIÓN DE CADA UNO DE LOS MIEMBROS” Y EL ACUERDO 001 DE 2021 ARTÍCULO 24 NUMERAL 3 “LA OBLIGATORIEDAD DE ELABORAR Y SUBIR LAS RESPECTIVAS ACTAS DEL COMITÉ DE CONCILIACIÓN, EN EL SISTEMA DE INFORMACIÓN DE PROCESOS JUDICIALES SIPROJ WEB DENTRO DE LOS CINCO (5) DÍAS SIGUIENTES A LA SESIÓN DEL COMITÉ DE CONCILIACIÓN (…)”COMO SE OBSERVA EN LA SIGUIENTE RELACIÓN."/>
    <s v="FALTA DE UN MAYOR SEGUIMIENTO Y  VERIFICACIÓN OPORTUNA EN FIRMAS."/>
    <n v="457"/>
    <s v="CORRECTIVO"/>
    <s v="GARANTIZAR QUE LAS ACTAS DE COMITÉ SEAN ELABORADAS Y FIRMADAS DENTRO DE LOS TIEMPOS ESTABLECIDOS."/>
    <s v="COMITÉ REALIZADO/COMITÉ PROGRAMADO"/>
    <s v="ACTA DE COMITÉ"/>
    <s v="ACTA DE COMITÉ"/>
    <x v="8"/>
    <s v="EQUIPO HUMANO"/>
    <d v="2023-09-22T00:00:00"/>
    <x v="18"/>
    <s v="SE REALIZÓ LA CREACIÓN Y CARGUE DE LAS ACTAS DE COMITÉ DE CONCILIACIÓN CONFORME AL TÉRMINO SEÑALADO EN EL ACUERDO 001 DE 2021 EN DONDE EN EL APLICATIVO SIPROJWEB SE ENCUENTRA EN ESTADO TERMINADO."/>
    <x v="10"/>
    <n v="100"/>
    <s v="SE EVIDENCIARON LAS ACTAS EN LOS DOCUMENTOS APORTADOS EN LA ACCIÓN REFERENTE AL PLAN DE ACCIÓN Y MAESTRO. SIN EMBARGO ES NECESARIO CARGAR LAS EVIDENCIAS EN LAS ACCIONES CORRESPONDIENTES."/>
  </r>
  <r>
    <n v="110"/>
    <x v="1"/>
    <s v="2023_G06_I Seg. Comité de Conciliación"/>
    <n v="202316000083003"/>
    <n v="368"/>
    <s v="6-OBS Reporte extemporáneo del informe de Gestión Judicial"/>
    <s v="PARA EL PRIMER SEMESTRE DE 2023, SE DIO CUMPLIMIENTO EXTEMPORÁNEO A LO REGULADO EN EL ARTICULO 30. INFORME DE GESTIÓN JUDICIAL DE LA RESOLUCIÓN 104 DE 2018 MODIFICADO POR EL ART. 1, RESOLUCIÓN 076 DE 2020, QUE INDICA “INFORME DE GESTIÓN JUDICIAL. TODOS LOS ORGANISMOS Y ENTIDADES DISTRITALES, DEBERÁN ENVIAR A LA DIRECCIÓN DISTRITAL DE GESTIÓN JUDICIAL DE LA SECRETARIA JURÍDICA DISTRITAL, EL INFORME SEMESTRAL DE GESTIÓN JUDICIAL SIPROJ-WEB, DENTRO DE LA PRIMERA SEMANA DE ENERO Y LA PRIMERA SEMANA DE JULIO DE CADA AÑO”. EXPEDIDAS POR LA SECRETARÍA JURÍDICA DISTRITAL. LO ANTERIOR TENIENDO EN CUENTA QUE EL INFORME CONSTA EN LA CELEBRACIÓN DE LA SESIÓN VIRTUAL POR CORREO SUCESIVO DEL JUEVES 21 DE JULIO DE 2022"/>
    <s v="AUSENCIA DE MECANISMOS QUE FACILITARAN LA BÚSQUEDA DE LA INFORMACIÓN."/>
    <n v="458"/>
    <s v="CORRECTIVO"/>
    <s v="GARANTIZAR QUE TODA LA INFORMACIÓN DE LOS PROCEDIMIENTOS DE LA DIRECCIÓN JURÍDICA SE ENCUENTREN DISPUESTOS PARA TODOS LOS MIEMBROS DE LA DIRECCIÓN ."/>
    <s v="ACTA DE INDUCCIÓN REALIZADA/INDUCCIONES PROGRAMADAS"/>
    <s v="ACTA DE INDUCCIÓN"/>
    <s v="ACTA DE INDUCCIÓN"/>
    <x v="8"/>
    <s v="EQUIPO HUMANO"/>
    <d v="2023-09-22T00:00:00"/>
    <x v="18"/>
    <s v="DE MANERA ATENTA, SE INFORMA QUE CONFORME A LO SEÑALADO EN LA RESOLUCIÓN NO. 485 DE 2023 EN SUS ARTÍCULOS 29,30 Y 31 EL INFORME DE GESTIÓN JUDICIAL FUE REEMPLAZADO POR LAS CERTIFICACIONES DE SEGUIMIENTO AL REGISTRO Y ADECUADA ACTUALIZACIÓN DE INFORMACIÓN LITIGIOSA EN EL SISTEMA ÚNICO DE INFORMACIÓN DE PROCESOS JUDICIALES DEL D.C. SIPROJ-WEB, SEGUIMIENTO AL REGISTRO Y ADECUADA ACTUALIZACIÓN DEL MÓDULO DE PAGO DE SENTENCIAS DEL SIPROJ-WEB Y DE SEGUIMIENTO AL REGISTRO Y ADECUADA ACTUALIZACIÓN DEL MÓDULO DE COMITÉ DE CONCILIACIÓN Y SEGUIMIENTO AL ÉXITO PROCESAL. POR LO CUAL, CONFORME A LOS TÉRMINOS OTORGADOS POR LA SECRETARÍA JURÍDICA DISTRITAL SE REALIZÓ LA ENTREGA DE DICHAS CERTIFICACIONES POR LA DIRECCIÓN JURÍDICA Y LA SUBDIRECCIÓN FINANCIERA. "/>
    <x v="8"/>
    <n v="60"/>
    <s v="SI BIEN NORMATIVAMENTE SE HIZO  LA GESTIÓN DE ENVIÓ DE LA DOCUMENTACIÓN ANTE LA SECRETARIA DISTRITAL,  NO ES MENOS CIERTO QUE LA ACCIÓN VA DIRIGIDA A UN PROCESO DE INDUCCIÓN A LOS FUNCIONARIOS Y CONTRATISTAS EN CUANTO A A LOS LINEAMIENTOS ESTABLECIDOS POR DICHA SECRETARIA QUE PARA EL CASO CONCRETO SE TRADUCEN EN CAMBIOS NORMATIVOS. "/>
  </r>
  <r>
    <n v="110"/>
    <x v="1"/>
    <s v="2023_G06_I Seg. Comité de Conciliación"/>
    <n v="202316000083003"/>
    <n v="369"/>
    <s v="7-OBS Incumplimiento del 57% de las actividades programadas del Plan de Acción Comité de Conciliación CVP vigencia 2023"/>
    <s v="CON BASE EN EL REPORTE ANTERIOR SE CONCLUYE QUE EL CRONOGRAMA DEL PLAN DE ACCIÓN APROBADO EN LA SESIÓN DEL COMITÉ DE CONCILIACIÓN DEL 26 DE ENERO DE 2023, TIENE 6 ACTIVIDADES SIN EVIDENCIA DE LAS 11 ACTIVIDADES PROGRAMADAS QUE DEBERÍAN CONTAR CON EVIDENCIA DE CUMPLIMIENTO PARA EL PRIMER SEMESTRE DE 2023. EN EL RADICADO DE RESPUESTA NÚMERO 202316000062193 DEL 2 DE AGOSTO DE 2023, EN EL NUMERAL 3, LA DIRECCIÓN JURÍDICA ENTREGO UNA INFORMACIÓN QUE NO ES ACORDE CON EL PLAN DE ACCIÓN APROBADO EL 26 DE ENERO DE 2023."/>
    <s v="FALTA DE SEGUIMIENTO Y VIGILANCIA AL DESARROLLO DE LAS ACTIVIDADES ESTRUCTURADAS EN EL PLAN DE ACCIÓN APROBADO."/>
    <n v="459"/>
    <s v="CORRECTIVO"/>
    <s v="GARANTIZAR EL CUMPLIMIENTO DE TODAS LAS TAREAS DE LOS PLANES INSTITUCIONALES"/>
    <s v="SOCIALIZACIONES REALIZADAS/SOCIALIZACIONES PLANEADAS"/>
    <s v="ACTA DE REUNIÓN"/>
    <s v="ACTA DE REUNIÓN"/>
    <x v="8"/>
    <s v="EQUIPO HUMANO"/>
    <d v="2023-09-22T00:00:00"/>
    <x v="18"/>
    <s v="CONFORME A LAS ACTIVIDADES SEÑALADAS EN EL PLAN DE ACCIÓN DEL COMITÉ DE CONCILIACIÓN Y PLAN MAESTRO DE ACCIONES JUDICIALES PARA LA RECUPERACIÓN DEL PATRIMONIO PÚBLICO LA DIRECCIÓN JURÍDICA A DADO PLENO CUMPLIMIENTO DE LAS ACTIVIDADES ESTABLECIDAS DENTRO DE LOS MESES CORRESPONDIENTES Y DE ACUERDO A LOS COMPROMISOS ADQUIRIDOS. "/>
    <x v="8"/>
    <n v="60"/>
    <s v="SE EVIDENCIA LA ELABORACIÓN DEL PLAN DE ACCIÓN DE LA DIRECCIÓN NO OBSTANTE NO SE SE OBSERVA LOS SOPORTES QUE PERMITAN INFERIR LA SOCIALIZACIÓN DEL MISMO AL INTERIOR DE LA DIRECCIÓN CORRESPONDIENTE. ADEMAS DE ELLO EN LA CARPETA DE EVIDENCIAS SE ADJUNTAN ACTAS DEL COMITÉ DE CONCILIACIÓN LAS CUALES HACEN PARTE DE OTRA ACCIÓN.  "/>
  </r>
  <r>
    <n v="111"/>
    <x v="1"/>
    <s v="2023_G07_II Trimestre Contingente Judicial"/>
    <n v="202316000089913"/>
    <n v="370"/>
    <s v="1-OBS Debilidades al no calificar el 100% de los procesosen las fechas habilitadas por el sistema SIPROJ"/>
    <s v="LA RESOLUCIÓN 866 DE 2004 MODIFICADA POR LA RESOLUCIÓN 303 DE 2007, SE INDICA EN SU NUMERAL 4.2.5 ACTIVIDADES A REALIZAR, LO SIGUIENTE (…) LAS ENTIDADES DISTRITALES DEBERÁN REALIZAR LA CALIFICACIÓN DE SUS PROCESOS JUDICIALES EN SIPROJ WEB, CON BASE EN EL CRONOGRAMA (...) CADA AÑO SE REALIZARÁN CUATRO (4) CALIFICACIONES, PARA LO CUAL SE HABILITARÁ ORDINARIAMENTE EL SISTEMA DE VALORACIÓN QUE FUNCIONA EN SIPROJ&quot;."/>
    <s v="FALTA DE CONTROL EN LA VERIFICACIÓN DE LA TAREA ASIGNADA ."/>
    <n v="460"/>
    <s v="CORRECTIVO"/>
    <s v="GARANTIZAR EL CUMPLIMIENTO DE LA RESOLUCIÓN 866 DE 2004, MODIFICADA POR LA RESOLUCIÓN 303 DE 2007."/>
    <s v="REUNIÓN POR MES REALIZADA/ REUNIONES PLANEADAS"/>
    <s v="ACTA REUNIÓN"/>
    <s v="ACTA REUNIÓN"/>
    <x v="8"/>
    <s v="EQUIPO HUMANO"/>
    <d v="2023-10-17T00:00:00"/>
    <x v="18"/>
    <s v="EN EL TRANSCURSO DEL SEMESTRE SE REALIZÓ LA CALIFICACIÓN POR PARTE DE LOS ABOGADO DE LA DIRECCIÓN JURÍDICA DE LA CALIFICACIÓN DEL PRIMER Y SEGUNDO CONTINGENTE JUDICIAL CONFORME A LOS PROCESOS EN CONTRA QUE ACTUALMENTE CURSAN EN CONTRA DE LA ENTIDAD "/>
    <x v="8"/>
    <n v="60"/>
    <s v="SE EVIDENCIAN LISTADO DE ASISTENCIA PERO NO SE APRECIAN LAS FECHAS POR EL MAL CARGUE DE LOS DOCUMENTOS ADEMAS NO EXISTE ACTA DE REUNIÓN FRENTE AL TEMA DEL PROCESO ABORDADO."/>
  </r>
  <r>
    <n v="111"/>
    <x v="1"/>
    <s v="2023_G07_II Trimestre Contingente Judicial"/>
    <n v="202316000089913"/>
    <n v="371"/>
    <s v="02-OBS. Debilidades en el cumplimiento de la actividad 17 del PROCEDIMIENTO PARA LA REPRESENTACIÓN JUDICIAL Y EXTRAJUDICIAL CÓDIGO: 208-DJ-PR-17 relacionada con el SIPROJWEB"/>
    <s v="LA OBSERVACIÓN SE PRESENTÓ DESDE EL SEGUIMIENTO DEL PRIMER TRIMESTRE DE 2023 Y A LA FECHA LA DIRECCIÓN JURÍDICA NO FORMULO NINGUNA ACCIÓN DE MEJORA, INCUMPLIENDO EL ARTÍCULO 04 DE LA LEY 87 DE 1993 QUE INDICA “ARTÍCULO 4. ELEMENTOS PARA EL SISTEMA DE CONTROL INTERNO. TODA ENTIDAD BAJO LA RESPONSABILIDAD DE SUS DIRECTIVOS DEBE POR LO  MENOS IMPLEMENTAR LOS SIGUIENTES ASPECTOS QUE DEBEN ORIENTAR LA APLICACIÓN DEL CONTROL INTERNO: (…) G. APLICACIÓN DE LAS RECOMENDACIONES RESULTANTES DE LAS EVALUACIONES DEL CONTROL INTERNO;”_x000a_SE OBSERVAN DEBILIDADES EN EL CUMPLIMIENTO DE LA ACTIVIDAD 17 DEL PROCEDIMIENTO PARA LA_x000a_REPRESENTACIÓN JUDICIAL Y EXTRAJUDICIAL CÓDIGO: 208-DJ-PR-17 RELACIONADA CON EL_x000a_SIPROJWEB - SISTEMA DE INFORMACIÓN DE PROCESOS JUDICIALES DE BOGOTÁ D.C., EL CUAL DEBE SER_x000a_EL REFLEJO DE LA ACTIVIDAD JUDICIAL DE LAS ENTIDADES DEL DISTRITO; SIN EMBARGO, EXISTEN 46 PROCESOS_x000a_ACTIVOS QUE SE ENCUENTRAN A CARGO DE UNA ABOGADA QUE YA NO SE ENCUENTRA VINCULADA CON LA CVP,_x000a_LO QUE PUEDE GENERAR LA MATERIALIZACIÓN DEL RIESGO DE FALTA DE SEGUIMIENTO PROCESAL QUE TRATA LA_x000a_ACTIVIDAD 17."/>
    <s v="FALTA DE CONTROL EN LA VERIFICACIÓN DE LA TAREA ASIGNADA"/>
    <n v="461"/>
    <s v="CORRECTIVO"/>
    <s v="GARANTIZAR DEL CUMPLIMIENTO DEL PROCEDIMIENTO PARA LA REPRESENTACIÓN JUDICIAL Y EXTRAJUDICIAL CÓDIGO: 208-DJ-PR-17"/>
    <s v="REUNIÓN POR MES REALIZADA/ REUNIONES PLANEADAS"/>
    <s v="ACTA DE REUNIÓN"/>
    <s v="ACTA DE REUNIÓN"/>
    <x v="8"/>
    <s v="EQUIPO HUMANO"/>
    <d v="2023-10-17T00:00:00"/>
    <x v="18"/>
    <s v="SE REALIZARON REUNIONES DE SEGUIMIENTO Y DE CASOS PARTICULARES DE DEFENSA JUDICIAL EN PREVENCIÓN DEL DAÑO ANTIJURÍDICO "/>
    <x v="10"/>
    <n v="100"/>
    <s v="SE EVIDENCIO EN LAS ACTAS APORTADAS COMO SOPORTES QUE SE APORTARON LOS LISTADOS DE ASISTENCIA A LAS REUNIONES QUE TENÍAN COMO PROPÓSITO LA REVISIÓN DE LOS PROCESOS EN ARAS DE ACTUALIZAR EL SIPROJ WEB."/>
  </r>
  <r>
    <n v="115"/>
    <x v="1"/>
    <s v="2023_G08 Metas PDD 2do seguimiento"/>
    <n v="202311200085693"/>
    <n v="377"/>
    <s v="Riesgo de incumplimiento meta 1"/>
    <s v="RIESGO DE INCUMPLIMIENTO DE LA META 1 DEL PROYECTO DE INVERSIÓN 7703: “CONSTRUIR 100.000 M2 DE EN ESPACIO PÚBLICO EN LOS TERRITORIOS PRIORIZADOS PARA REALIZAR EL MEJORAMIENTO DE BARRIOS EN LAS UPZ TIPO1&quot;"/>
    <s v="TIEMPOS MAYORES EN LA EJECUCIÓN DE ACTIVIDADES PROPIAS DEL PROCESO DE ADQUISICIÓN DE BIENES Y SERVICIOS QUE ENTORPECIERON LA EJECUCIÓN DE LA META DE CONFORMIDAD A LO PROGRAMADO"/>
    <n v="468"/>
    <s v="PREVENTIVO"/>
    <s v="GARANTIZAR EL CUMPLIMIENTO DE LA META DEL PROYECTO DE INVERSIÓN ANTES QUE FINALICE LA VIGENCIA."/>
    <s v="3 ACTAS DE INICIO"/>
    <n v="3"/>
    <s v="3 ACTAS DE INICIO"/>
    <x v="5"/>
    <s v="FORMATO ACTA DE INICIO, SECOP II"/>
    <d v="2024-01-01T00:00:00"/>
    <x v="34"/>
    <s v="SE ADJUNTA EL REPORTE FUSS CON CORTE A 31 DE MAYO EN CUAL SE VE EVIDENCIA EL CUMPLIMEINTO DE LA META. "/>
    <x v="7"/>
    <n v="100"/>
    <s v="SE EVIDENCIA CUMPLIMIENTO DE LA ACCIÓN, SE EVIDENCIA EL FUSS, EN DONDE SE RELACIONAN LOS CONTRATOS CON EL CUMPLIMIENTO DE LOS 100M2 CONTRATADOS."/>
  </r>
  <r>
    <m/>
    <x v="1"/>
    <s v="2023_G08 Metas PDD 2do seguimiento"/>
    <n v="202311200085693"/>
    <n v="378"/>
    <s v="Baja ejecución presupuestal"/>
    <s v="BAJA EJECUCIÓN PRESUPUESTAL (19%) DEL PROYECTO DE INVERSIÓN 7703 AL CORTE DEL 30 DE AGOSTO DEL 2023."/>
    <s v="TIEMPOS MAYORES EN LA EJECUCIÓN DE ACTIVIDADES PROPIAS DEL PROCESO DE ADQUISICIÓN DE BIENES Y SERVICIOS QUE ENTORPECIERON LA EJECUCIÓN DE LOS PROCESOS DE CONTRATACIÓN DE CONFORMIDAD A LO PROGRAMADO"/>
    <n v="469"/>
    <s v="CORRECTIVO"/>
    <s v="GARANTIZAR QUE NO SE CONSTITUYA CASTIGO A LA ENTIDAD POR LA CONSTITUCIÓN DE RESERVAS POR PARTE DE LA DMB"/>
    <s v="1 DOCUMENTO DE JUSTIFICACIÓN"/>
    <n v="1"/>
    <s v="1 DOCUMENTO DE JUSTIFICACIÓN"/>
    <x v="5"/>
    <s v="1 FORMATO DE INFORME "/>
    <d v="2024-01-01T00:00:00"/>
    <x v="35"/>
    <s v="SE ANEXA RESPUESTA DE LA DIRECCIÒN DISTRITAL DE PRESUPUESTO DE LA SECRETARÌA DISTRITAL DE HACIENDA, DONDE SEÑALA &quot;LOS COMPROMISOS DE LA VIGENCIA 2021 FINANCIADOS CON RECURSOS DE CRÉDITO, QUE PASAN A LA VIGENCIA 2022 COMO RESERVA PRESUPUESTAL, NO HACEN PARTE DEL MONTO CON EL QUE SE DETERMINA EL PORCENTAJE RESERVAS PRESUPUESTALES DE INVERSIÓN PARA LA REDUCCIÓN PRESUPUESTAL DE CASTIGO POR CONSTITUCIÓN DE RESERVAS EN LA VIGENCIA 2021.&quot;"/>
    <x v="10"/>
    <n v="100"/>
    <s v="SE EVIDENCIA CONCEPTO DE LA DIRECTORA DISTRITAL DE PRESUPUESTO DE LA VIGENCIA 2021, EN AQUEL CONCEPTO SE MANIFIESTA: “…DEBEMOS SEÑALAR QUE SI EL CUPO DE ENDEUDAMIENTO EL GLOBAL Y FLEXIBLE, TENIENDO EN CUENTA QUE CUANDO EL CONCEJO DISTRITAL APRUEBA EL CUPO DE ENDEUDAMIENTO, LO HACE PARA ATENDER UNAS OBRAS O ACTIVIDADES ESPECÍFICAS, SON INTERPRETADOS O CONSIDERADOS COMO RECURSOS CON DESTINACIÓN ESPECÍFICA, POR LO TANTO, LOS COMPROMISOS DE LA VIGENCIA 2021 FINANCIADOS CON RECURSOS DE CRÉDITO, QUE PASAN A LA VIGENCIA 2022 COMO RESERVA PRESUPUESTAL, NO HACEN PARTE DEL MONTO CON EL QUE SE DETERMINA EL PORCENTAJE RESERVAS PRESUPUESTALES DE INVERSIÓN PARA LA REDUCCIÓN PRESUPUESTAL DE CASTIGO POR CONSTITUCIÓN DE RESERVAS EN LA VIGENCIA 2021”."/>
  </r>
  <r>
    <n v="115"/>
    <x v="1"/>
    <s v="2023_G08 Metas PDD 2do seguimiento"/>
    <n v="202311200085693"/>
    <n v="379"/>
    <s v="Soportes de cumplimiento metas PI 7703"/>
    <s v="DEBILIDADES EN LA CONSERVACIÓN DE LOS SOPORTES QUE SUSTENTAN LA META 1 Y 2 DEL PROYECTO DE INVERSIÓN 7703"/>
    <s v="AUSENCIA DE LINEAMIENTOS EN LA ENTIDAD PARA LA ORGANIZACIÓN Y CONSERVACIÓN DE SOPORTES DEL CUMPLIMIENTO DE LAS METAS DE LOS PROYECTOS DE INVERSIÓN."/>
    <n v="470"/>
    <s v="CORRECTIVO"/>
    <s v="CONSERVAR Y FACILITAR LA UBICACIÓN DE LOS SOPORTES QUE SUSTENTAN LA META 1 Y 2 DEL PROYECTO DE INVERSIÓN 7703"/>
    <s v="1 CARPETA DMB EN EL SERVIDOR"/>
    <n v="1"/>
    <s v="1 CARPETA DMB EN EL SERVIDOR"/>
    <x v="5"/>
    <s v="SERVIDOR 11 Y SOPORTES"/>
    <d v="2024-01-01T00:00:00"/>
    <x v="35"/>
    <s v="SE ADJUNTAN LOS DOCUMENTOS SOPORTES DEL CUMPLIMIENTO DE LAS METAS DEL PROYECTO DE INVERSIÓN 7703 &quot;MEJORAMIENTO INTEGRAL DE BARRIOS CON PARTICIPACIÓN CIUDADANA&quot;"/>
    <x v="9"/>
    <n v="80"/>
    <s v="SE EVIDENCIA LA ORGANIZACIÓN DE LA CARPETA DE ACUERDO CON LAS METAS ESTABLECIDAS Y POR VIGENCIA, SIN EMBARGO NO SE EVIDENCIA POR META Y NO SE ADJUNTA EL PANTALLAZO DE QUE REPOSEN EN EL SERVIDOR 11. CONTINUA EN CURSO DEBIDO A QUE SE TERMINA EL 31JUL2024_x000a_"/>
  </r>
  <r>
    <m/>
    <x v="1"/>
    <s v="2023_G08 Metas PDD 2do seguimiento"/>
    <n v="202311200085693"/>
    <n v="381"/>
    <s v="Debilidad en los soportes del cumplimiento de las metas"/>
    <s v="DEBILIDADES EN LA CONSERVACIÓN DE LOS SOPORTES QUE SUSTENTAN LA META 2 Y 5 DEL PROYECTO DE INVERSIÓN 7680"/>
    <s v="DÉBIL CONTROL DE LOS SOPORTES A LAS METAS"/>
    <n v="472"/>
    <s v="MEJORAMIENTO"/>
    <s v="CONTAR CON EL RESPECTIVO SOPORTE DE LAS METAS 2 Y 5 DEBIDAMENTE ACTUALIZADAS."/>
    <s v="DOS (2) CARPETAS DE SOPORTES ACTUALIZADAS."/>
    <n v="2"/>
    <s v="DOS (2) CARPETAS DE SOPORTES ACTUALIZADAS."/>
    <x v="6"/>
    <s v="RECURSO HUMANO"/>
    <d v="2023-11-15T00:00:00"/>
    <x v="36"/>
    <s v="SE ACTUALIZÓ LAS  DOS (2) CARPETAS DE SEGUIMIENTO  A METAS 2 Y 5.  SE ADJUNTA INFORME DEL ESTADO ACTUAL QUE INCLUYE LOS ENLACES DEL SERVIDOR."/>
    <x v="10"/>
    <n v="100"/>
    <s v="SE REVISÓ EN LA PRUEBA REALIZADA AL CUMPLIMIENTO DE METAS DE LA AUDITORÍA PLAN TERRAZAS 2024."/>
  </r>
  <r>
    <m/>
    <x v="1"/>
    <s v="2023_G08 Metas PDD 2do seguimiento"/>
    <n v="202311200085693"/>
    <n v="380"/>
    <s v="Riesgo de incumplimiento de meta del proyecto de inversión"/>
    <s v="RETRASO EN EL CUMPLIMIENTO DE LA META DEL PROYECTO DE INVERSIÓN 7680 “ENTREGAR Y FIRMAR ACUERDO PARA LA SOSTENIBILIDAD DE 1250 VIVIENDAS MEJORADAS EN EL MARCO DE PLAN TERRAZAS”."/>
    <s v="RETRASOS EN LOS PROCESOS DE CONSTRUCCIÓN DE LAS OBRAS POR CAUSAS AMBIENTALES, DE SEGURIDAD EN LOS TERRITORIOS INTERVENIDOS Y POR FALTA DE MANO DE OBRA."/>
    <n v="473"/>
    <s v="MEJORAMIENTO"/>
    <s v="EVIDENCIAR LAS MEDIDAS Y ACCIONES ADELANTADAS ANTE LA SECRETARÍA DISTRITAL DE HACIENDA PARA GARANTIZAR LA LIQUIDACIÓN DEL IMPUESTO"/>
    <s v="UN INFORME"/>
    <n v="1"/>
    <s v="UN INFORME"/>
    <x v="6"/>
    <s v="RECURSO HUMANO"/>
    <d v="2023-11-15T00:00:00"/>
    <x v="34"/>
    <s v="SE PRESENTA UNA INCONSISTENCIA ENTRE LA DESCRIPCIÓN DEL HALLAZGO Y LA ACCIÓN.  LA PRIMERA HACE RELACIÓN CON LA META 6. EN LA CUAL EL PROYECTO DE INVERSIÓN LOGRÓ REPORTAR EN EL CUATRIENIO 75 VIVIENDAS EN CONDICIONES DE HABITABILIDAD. CON RESPECTO A LA ACCIÓN, LA GESTIÓN DURANTE EL PRIMER CUATRIENIO ANTE LA SDH HACEMOS ENTREGA DE INFORME QUE INTEGRA CUATRO (4) ARCHIVOS EN PDF QUE DAN CUENTA DE LA GESTIÓN ANTE LA SDH. ."/>
    <x v="8"/>
    <n v="100"/>
    <s v="NO SE ADJUNTA EVIDENCIA DEL CUMPLIMIENTO DE LA ACCIÓN, LA DMV MANIFIESTA: “LA GESTIÓN DURANTE EL PRIMER CUATRIENIO ANTE LA SDH HACEMOS ENTREGA DE INFORME QUE INTEGRA CUATRO (4) ARCHIVOS EN PDF QUE DAN CUENTA DE LA GESTIÓN ANTE LA SDH”. SE DARÁ CIERRE A LA ACCIÓN DEBIDO A QUE, EN EL INFORME DE LA CONTRALORÍA DE BOGOTÁ, COD 54, SE SUSCRIBIÓ EL HALLAZGO: “3.4.1.1 HALLAZGO ADMINISTRATIVO CON PRESUNTA INCIDENCIA DISCIPLINARIA POR LA INEFICAZ E INEFICIENTE GESTIÓN FISCAL DE LA CAJA DE LA VIVIENDA POPULAR - CVP CAUSADA POR EL BAJO CUMPLIMIENTO EN LA EJECUCIÓN DE LAS METAS FÍSICAS DE LOS PROYECTOS DE INVERSIÓN 7680, 7684 Y 7698. VERSUS EL ALTO PORCENTAJE DE EJECUCIÓN PRESUPUESTAL”; PARA NO DUPLICAR EL SEGUIMIENTO SE DARÁ CIERRE A LA PRESENTE ACCIÓN."/>
  </r>
  <r>
    <m/>
    <x v="1"/>
    <s v="2023_G08 Metas PDD 2do seguimiento"/>
    <n v="202311200085693"/>
    <n v="383"/>
    <s v="Organización de soportes de las metas del proyecto de inversión "/>
    <s v="ES NECESARIO QUE LAS EVIDENCIAS DEL PROYECTO, SE ENCUENTREN ORGANIZADAS Y DISCRIMINADAS POR META Y CONSERVANDO EL HISTÓRICO DE LOS 4 AÑOS DEL PDD, ADICIONALMENTE QUE REPOSE EN LA CARPETA DEL SERVIDOR 11 DE LA CVP. IGUALMENTE, QUE LOS PRODUCTOS O SOPORTE DEL CUMPLIMIENTO DE LAS METAS, ESTÉN ENCAMINADAS A LO ESTABLECIDO EN EL POA Y AL DOCUMENTO DE “FORMULACIÓN PROYECTO DE INVERSIÓN”, Y SI NO ESTÁN ACORDE, REALIZAR ACTIVIDADES PARA EL CUMPLIMIENTO SIMULTÁNEO O UNIFICARLO."/>
    <s v="NO SE CUENTA CON UN LINEAMIENTO CLARO SOBRE LA DISPOSICIÓN DE EVIDENCIAS DEL PROYECTO DE INVERSIÓN 7696."/>
    <n v="475"/>
    <s v="PREVENTIVO"/>
    <s v="CUSTODIAR LOS SOPORTES DE CUMPLIMIENTO DE LAS METAS DEL PROYECTO DE INVERSIÓN 7696  EN UNA CARPETA COMPARTIDA DEL SERVIDOR 11 DE LA ENTIDAD"/>
    <s v="MEMORANDO CON LINEAMIENTOS DE CARGUE DE INFORMACIÓN"/>
    <n v="1"/>
    <s v="MEMORANDO "/>
    <x v="4"/>
    <s v="RECURSO HUMANO Y TECNOLÓGICO"/>
    <d v="2024-01-01T00:00:00"/>
    <x v="37"/>
    <s v="1. SE REALIZÓ  MEMORANDO RAD NO. 202417000035083, MEDIANTE EL CUAL SE INDICAN CON LOS LINEAMIENTOS PARA LA DISPOSICIÓN DE EVIDENCIAS DEL PROYECTO DE INVERSIÓN 7696 Y SEGUIMIENTO FUSS, EL CUAL FUE ENVIADO A LAS DEPENDENCIAS QUE HACEN PARTE DE DICHO PROYECTO._x000a_2. SE REALIZARON REUNIÓN DE SEGUIMIENTO FUSS Y CARGUE DE EVIDENCIAS   PROYECTO DE INVERSIÓN 7696 DEL 23 Y 24 DE ABRIL DE 2024_x000a_3. SE CUENTA CON CARPETA DISPUESTA EN EL SIGUIENTE ENLACE  HTTPS://DRIVE.GOOGLE.COM/DRIVE/FOLDERS/1TPIRRWJGMX2LT8RBPCFWJAV1KCKVISB4?USP=DRIVE_LINK, EN EL CUAL LAS  DEPENDENCIAS QUE HACEN PARTE DEL PROYECTO DE INVERSIÓN 7696 VIENEN REGISTRANDO LAS EVIDENCIAS DE DICHO PROYECTO, ORGANIZA POR AÑO, MES Y  DEPENDENCIA._x000a_4.SE RECIBIÓ RESPUESTA DE LA OCI MEMORADO RAD. 202411200040503  AL  MEMORANDO  202417000035083 _x000a_"/>
    <x v="10"/>
    <n v="100"/>
    <s v="SE PRESENTA COMO EVIDENCIA DEL CUMPLIMIENTO DE LA ACCIÓN MEMORANDO 202417000035083 DEL 2 DE MAYO DE 2024 DONDE SE IMPARTEN LINIAMIENTOS DEL PROYECTO DE INVERSIÓN 7696, ACTAS DE REUNIÓN DE SEGUIMIENTO Y SOPORTES EN UN DRIVE. SE DA POR CUMPLIDA ESTA ACCIÓN. "/>
  </r>
  <r>
    <m/>
    <x v="1"/>
    <s v="2023_05 Auditoria a la Gestión de Riesgos de la entidad"/>
    <n v="202311200096293"/>
    <n v="384"/>
    <s v="Omisión identificación riesgos de corrupción  con base a PQRD y denuncias "/>
    <s v="OMISIÓN EN IDENTIFICACIÓN DE RIESGOS DE CORRUPCIÓN EN EL MAPA DE RIESGOS A PARTIR ANÁLISIS DE UNA BASE HISTÓRICA DE EVENTOS DE PQRD Y DENUNCIAS DE POSIBLES ACTOS DE CORRUPCIÓN."/>
    <s v="OMISIÓN DE UNA FUENTE CLAVE PARA LA IDENTIFICACIÓN Y VALORACIÓN DE RIESGOS"/>
    <n v="476"/>
    <s v="CORRECTIVO"/>
    <s v="GARANTIZAR QUE LA BASE DE PQRD Y LAS DENUNCIAS SEAN UNA FUENTE PARA LA IDENTIFICACIÓN DE LOS RIESGOS."/>
    <s v="1 INFORME DE REVISIÓN DE LA BASE DE HISTÓRICA DE EVENTOS DE PQRD Y DENUNCIAS "/>
    <n v="1"/>
    <s v="1 INFORME"/>
    <x v="5"/>
    <s v="BASE HISTÓRICA DE EVENTOS PQRD Y DENUNCIAS"/>
    <d v="2024-01-01T00:00:00"/>
    <x v="34"/>
    <s v="EN ATENCIÒN AL RIESGO DE CORRUPCIÓN PROPUESTO POR LA OFICINA ASESORA DE PLANEACIÓN EN EL INFORME DE AUDITORÍA A LA GESTIÓN DEL RIESGO REALIZADO POR LA OFICINA DE CONTROL INTERNO, SE CREA EL RIESGO DE CORRUPCIÓN &quot;POSIBILIDAD DE PERMITIR MODIFICACIONES INNECESARIAS A LOS CONTRATOS DE OBRA Y/O CONSULTORÍA PARA EL FAVORECIMIENTO DE TERCEROS POR PARTE DE LA INTERVENTORÍA Y/O LA SUPERVISIÓN&quot;"/>
    <x v="10"/>
    <n v="100"/>
    <s v="SE EVIDENCIA LA ACTUALIZACIÓN DE LOS MAPAS DE RIESGOS DE ACUERDO CON LO ESTABLECIDO EN EL INFORME."/>
  </r>
  <r>
    <m/>
    <x v="1"/>
    <s v="2023_05 Auditoria a la Gestión de Riesgos de la entidad"/>
    <n v="202311200096293"/>
    <n v="385"/>
    <s v="Materialización de riesgo"/>
    <s v="MATERIALIZACIÓN DE 5 DE LOS 41 RIESGOS DE GESTIÓN EVALUADOS"/>
    <s v="DIFERENCIAS EN LA INTERPRETACIÓN DE LOS RIESGOS DE GESTIÓN FORMULADOS PARA EL PROCESO DE MEJORAMIENTO DE BARRIOS. "/>
    <n v="477"/>
    <s v="CORRECTIVO"/>
    <s v="GARANTIZAR LA ADECUADA INTERPRETACIÓN DE LOS RIESGOS PARA EVITAR INTERPRETACIONES EQUIVOCAS"/>
    <s v="1 MAPA DE RIESGOS DE GESTIÓN AJUSTADO"/>
    <n v="1"/>
    <s v="1 MAPA DE RIESGOS DE GESTIÓN AJUSTADO"/>
    <x v="5"/>
    <s v="FORMATO MAPA DE RIESGOS Y MEMORANDO"/>
    <d v="2024-01-01T00:00:00"/>
    <x v="34"/>
    <s v="SE REVALÚAN Y AJUSTAN LOS RIESGOS DE GESTIÓN, PARA FACILITAR SU COMPRENSIÓN Y NO DAR LUGAR A AMBIGÜEDADES."/>
    <x v="10"/>
    <n v="100"/>
    <s v="SE EVIDENCIA LA ACTUALIZACIÓN DE LOS MAPAS DE RIESGOS DE ACUERDO CON LO ESTABLECIDO EN EL INFORME."/>
  </r>
  <r>
    <n v="113"/>
    <x v="1"/>
    <s v="2023_05 Auditoria a la Gestión de Riesgos de la entidad"/>
    <n v="202311200096293"/>
    <n v="388"/>
    <s v="Insumos para la identificación de riesgos"/>
    <s v="OMISIÓN EN IDENTIFICACIÓN DE RIESGOS DE CORRUPCIÓN EN EL MAPA DE RIESGOS A PARTIR ANÁLISIS DE UNA BASE HISTÓRICA DE EVENTOS DE PQRD Y DENUNCIAS DE POSIBLES ACTOS DE CORRUPCIÓN."/>
    <s v="EL INFORME DE GESTIÓN Y OPORTUNIDAD A LAS PETICIONES, NO CUENTA CON UN ÍTEM QUE IDENTIFIQUE LOS SUBTEMAS MAS REITERADOS CON RELACIÓN A LAS PQRSD GESTIONADAS POR LA CVP."/>
    <n v="480"/>
    <s v="PREVENTIVO"/>
    <s v="GENERAR UNA BASE HISTÓRICA DE LAS DENUNCIAS DE POSIBLES ACTOS DE CORRUPCIÓN CON EL PROPÓSITO DE SER UTILIZADA COMO UNA FUENTE DE ANÁLISIS PARA LA IDENTIFICACIÓN DE RIESGOS DE CORRUPCIÓN"/>
    <s v="INFORME DE GESTIÓN PQRSD REALIZADO / INFORME DE GESTIÓN PROGRAMADO A REALIZAR"/>
    <n v="1"/>
    <s v="INCLUSIÓN ÍTEM DE SUBTEMAS POR TIPO DE PETICIÓN EN EL  INFORME DE GESTIÓN Y OPORTUNIDAD A LAS PQRSD"/>
    <x v="4"/>
    <s v="RECURSO HUMANO Y TECNOLÓGICO"/>
    <d v="2024-01-01T00:00:00"/>
    <x v="33"/>
    <s v="1. SE  CONTINUÓ  CON LA ELABORACIÓN  DEL  INFORME DE GESTIÓN Y OPORTUNIDAD DE LAS PQRSD DE LOS MESES DE ABRIL, MAYO Y JUNIO 2024.  ES DE PRECIAR QUE,   A PARTIR DEL INFORME DE MAYO 2024 SE AJUSTÓ EL NUMERAL 3.5, ASÍ: 3.5. NÚMERO DE PQRSD POR TEMA O SERVICIO, 3.5.1 DENUNCIAS POR PRESUNTOS POR ACTOS DE CORRUPCIÓN PARA LA IDENTIFICACIÓN DE RIESGOS, CON EL FIN DE LOGRAR LA EFECTIVIDAD DE LA ACCIÓN._x000a__x000a_2. SE ENVÍO CORREOS (23 DE MAYO, 26 DE JUNIO Y 19 DE JULIO DE 2024) A LAS DEPENDENCIAS REMITIENDO EL INFORME  GESTIÓN Y OPORTUNIDAD DE LAS PQRSD DE LOS MESES DE ABRIL, MAYO Y JUNIO 2024,  EN EL CUAL SE ADVIERTEN LAS PETICIONES QUE FUERON REGISTRADAS Y RECIBIDAS EN LA CAJA DE LA VIVIENDA POPULAR (CVP)  DURANTE  LOS MESES DE ABRIL, MAYO Y JUNIO 2024,  A TRAVÉS DE LOS CANALES DE ATENCIÓN DISPUESTOS PARA TAL FIN.  EL INFORME INCLUYE LA INFORMACIÓN DE LAS PQRSD, A LAS CUALES SE LES DIO RESPUESTA DE MANERA INOPORTUNA, ENTRE OTROS ASPECTOS. ASÍ MISMO SE  INFORMÓ A LAS DEPENDENCIAS LA DISPOSICIÓN DEL SERVICIO AL CIUDADANO  DE HACER EL ACOMPAÑAMIENTO FUNCIONAL DEL SISTEMA Y EL TRABAJO ARMONIZADO PARA LA TOMA DE ACCIONES CONJUNTAS QUE PERMITAN MEJORAR LA ATENCIÓN DE LAS PQRSD."/>
    <x v="10"/>
    <n v="100"/>
    <s v="SE PRESENTA COMO EVIDENCIA DEL CUMPLIMIENTO DE LA ACCIÓN LOS INFORMES DE INFORME DE GESTIÓN Y OPORTUNIDAD DE LAS PQRSD DE LOS MESES DE ABRIL, MAYO Y JUNIO 2024, CORREOS 3 DE MAYO, 26 DE JUNIO Y 19 DE JULIO DE 2024 A LAS DEPENDENCIAS REMITIENDO EL INFORME  GESTIÓN Y OPORTUNIDAD DE LAS PQRSD DE LOS MESES DE ABRIL, MAYO Y JUNIO 2024. EL INFORME INCLUYE LA INFORMACIÓN DE LAS PQRSD, A LAS CUALES SE LES DIO RESPUESTA DE MANERA INOPORTUNA, ENTRE OTROS ASPECTOS. ASÍ MISMO SE  INFORMÓ A LAS DEPENDENCIAS LA DISPOSICIÓN DEL SERVICIO AL CIUDADANO  DE HACER EL ACOMPAÑAMIENTO FUNCIONAL DEL SISTEMA Y EL TRABAJO ARMONIZADO PARA LA TOMA DE ACCIONES CONJUNTAS QUE PERMITAN MEJORAR LA ATENCIÓN DE LAS PQRSD. SE DA POR CUMPLIDA ESTA ACCIÓN."/>
  </r>
  <r>
    <m/>
    <x v="1"/>
    <s v="2023_05 Auditoria a la Gestión de Riesgos de la entidad"/>
    <n v="202311200096293"/>
    <n v="409"/>
    <s v="OM 1 incluir un riesgo transversal procesos que manejan recursos de inversión"/>
    <s v="PERTINENCIA DE INCLUIR UN RIESGO TRANSVERSAL PARA LOS PROCESOS QUE MANEJAN RECURSOS DE INVERSIÓN DEL INCUMPLIMIENTO DE LOS RESULTADOS PREVISTOS "/>
    <s v="FALTA DE SEGUIMIENTO Y/O ACCIONES POR PARTE DE LA DIRECCIÓN ANTE LOS SEGUIMIENTOS A LOS INDICADORES DE LOS PROCESOS QUE MANEJAN RECURSOS DE INVERSIÓN DEL INCUMPLIMIENTO DE LOS RESULTADOS PREVISTOS"/>
    <n v="486"/>
    <s v="PREVENTIVO"/>
    <s v="CONTEMPLAR LA POSIBILIDAD DE INCUMPLIMIENTOS DE LOS RESULTADOS PREVISTOS EN LOS PROYECTOS DE  INVERSIÓN DE LA CAJA DE LA VIVIENDA POPULAR"/>
    <s v="INCLUSIÓN DE RIESGOS EN LA FORMULACIÓN PARA LA VIGENCIA 2024"/>
    <s v=""/>
    <s v="NUMERICA"/>
    <x v="9"/>
    <s v="* TALENTO HUMANO * RECURSOS TECNOLÓGICOS * MÉTODO  * MAPA DE RIESGOS DE GESTIÓN "/>
    <d v="2023-12-15T00:00:00"/>
    <x v="34"/>
    <s v="EN EL REPORTE REALIZADO POR LA OFICINA ASESORA DE PLANEACIÓN CON CORTE A 31 DE DICIEMBRE DE 2023, SE INFORMÓ A LA ASESORÍA DE CONTROL INTERNO SOBRE LA REALIZACIÓN DE LA REUNIÓN EN LA QUE SE ABORDÓ LA PERTINENCIA DE LA INCLUSIÓN DEL RIESGO TRANSVERSAL EN LA MATRIZ RIESGOS PARA LA VIGENCIA 2024.  POR LO ANTERIOR, SOLICITAMOS QUE LA CALIFICACIÓN DEL AVANCE DE LA ACTIVIDAD SE AJUSTE A &quot;CUMPLIDA&quot;. "/>
    <x v="10"/>
    <n v="100"/>
    <s v="EN REVISIÓN DE LOS SOPORTES APORTADOS SE OBSERVA CITACIÓN A LA SESIÓN VIRTUAL CON ASUNTO &quot;DEFINIR LA PERTINENCIA DE GENERAR UN RIESGO TRANSVERSAL VIGENCIA 2024, PARA LOS PROCESOS QUE MANEJAN RECURSOS DE INVERSIÓN DEL INCUMPLIMIENTO DE LOS RESULTADOS PREVISTOS&quot; DONDE COMO SOPORTE GENERO ACTA EN LA CUAL SE ESTABLECIÓ EL COMPROMISO DE INCLUIR UN RIESGO TRANSVERSAL PARA REALIZAR SEGUIMIENTO A LOS RESULTADOS PREVISTOS POR LOS PROCESOS INVOLUCRADOS. SE EVIDENCIA ESTABLECUMIENTO DEL RIESGO 21 &quot;POSIBILIDAD DE PÉRDIDA REPUTACIONAL POR EL INCUMPLIMIENTO EN LOS RESULTADOS PREVISTOS EN LOS PROYECTOS DE INVERSION, AFECTANDO EL CUMPLIMIENTO DE LOS COMPROMISOS ADQUIRIDOS EN EL PLAN DE DESARROLLO DISTRITAL, DEBIDO A DEFICIENCIAS EN EL REPORTE, CONSOLIDACIÓN Y ANÁLISIS DE LA INFORMACIÓN REQUERIDA PARA LA DEFINICIÓN DEL ALCANCE REAL DEL PROYECTO&quot; A CARGO DEL PROCESO DE GESTIÓN ESTRATEGICA DENTRO DEL MAPA DE RIESGOS DE GESTIÓN 2024. CON LA INCLUSIÓN DE DICHO RIESGO PROCEDE EL CUMPLIMIENTO EFECTIVO DE LA ACCIÓN."/>
  </r>
  <r>
    <m/>
    <x v="1"/>
    <s v="2023_05 Auditoria a la Gestión de Riesgos de la entidad"/>
    <n v="202311200096293"/>
    <n v="410"/>
    <s v="OM3-identificación de los aspectos e impactos ambientales a partir del análisis de las actividades de los procesos"/>
    <s v="ES NECESARIO REALIZAR LA IDENTIFICACIÓN DE LOS ASPECTOS E IMPACTOS AMBIENTALES A PARTIR DEL ANÁLISIS DE LAS ACTIVIDADES DE LOS PROCESOS, PRODUCTOS Y/O SERVICIOS DE LA ENTIDAD DEFINIENDO LOS CONTROLES OPERACIONALES SOBRE ESTOS, EN CUMPLIMIENTO DE LA NORMATIVIDAD."/>
    <s v="EN LOS EJERCICIOS REALIZADOS CON LOS PROCESOS, NO SE HA PRESENTADO LA NORMATIVIDAD TOTAL QUE AFECTA A LAS ACTIVIDADES DE LA ENTIDAD EN CUANTO A ASPECTOS E IMPACTOS AMBIENTALES"/>
    <n v="487"/>
    <s v="PREVENTIVO"/>
    <s v="VALIDAR TODA LA NORMATIVIDAD APLICABLE EN MATERIA DE ASPECTOS E IMPACTOS AMBIENTALES EN CONJUNTO CON LOS LIDERES Y EQUIPOS RESPONSABLES DE LA CAJA DE LA VIVIENDA POPULAR PARA LA REVISIÓN Y ACTUALIZACIÓN DE LA MATRIZ DE ASPECTOS E IMPACTOS AMBIENTALES"/>
    <s v="MESA DE TRABAJO PARA LA ACTUALIZACIÓN 2024 DE LA MATRIZ DE ASPECTOS E IMPACTOS AMBIENTALES"/>
    <s v=""/>
    <s v="NUMERICA"/>
    <x v="9"/>
    <s v="* TALENTO HUMANO * RECURSOS TECNOLÓGICOS * MÉTODO  * NORMATIVA * MATRIZ DE ASPECTOS E IMPACTOS AMBIENTALES"/>
    <d v="2023-12-15T00:00:00"/>
    <x v="38"/>
    <s v="DE ACUERDO CON LO REPORTADO CON CORTE A 31 DE DICIEMBRE DE 2023 &quot;EN EL MES DE OCTUBRE DE 2023, SE REALIZÓ UNA MESA DE TRABAJO CON LOS LÍDERES DE LOS PROCESOS PARA LA ACTUALIZACIÓN DE LA MATRIZ EN CONCORDANCIA CON LA RESOLUCIÓN 242 DE 2014. DICHA MATRIZ FUE APROBADA EN EL COMITÉ INSTITUCIONAL DE GESTIÓN Y DESEMPEÑO DEL 19 DE DICIEMBRE DE 2023 Y SE REPORTÓ A LA SECRETARÍA DE AMBIENTE EL DÍA 26 DE DICIEMBRE DE 2023&quot;, SE DA CUMPLIMIENTO A LA ACTIVIDAD PROPUESTA. POR TANTO, SOLICITAMOS QUE LA CALIFICACIÓN DEL AVANCE DE LA ACTIVIDAD SE AJUSTE A &quot;CUMPLIDA&quot;. "/>
    <x v="10"/>
    <n v="100"/>
    <s v="LOS SOPORTES REMITIDOS POR EL PROCESO QUE SON: 1. ACTA DE COMITÉ MIPG, RADICACIÓN MATRIZ DE ASPECTOS AMBIENTALES - SDA Y MATRIZ DE ASPECTOS AMBIENTALES FUERON EVALUADOS RESPECTO AL INDICADOR ESTABLECIDO Y SE CONSIDERAN SUFICIENTES PARA DETERMINAR EL CUMPLIMIENTO EFECTIVO DE LA ACCIÓN. "/>
  </r>
  <r>
    <m/>
    <x v="1"/>
    <s v="2023_05 Auditoria a la Gestión de Riesgos de la entidad"/>
    <n v="202311200096293"/>
    <n v="411"/>
    <s v="OM4-plan de trabajo para la ejecución de las actividades necesarias para la adopción, definición e implementación del Sistema de Lavado de Activos y financiación del terrorismo"/>
    <s v="DOCUMENTAR UN PLAN DE TRABAJO PARA LA EJECUCIÓN DE LAS ACTIVIDADES NECESARIAS PARA LA ADOPCIÓN,_x000a_DEFINICIÓN E IMPLEMENTACIÓN DEL SISTEMA DE LAVADO DE ACTIVOS Y FINANCIACIÓN DEL TERRORISMO, CON_x000a_EL FIN DE PREVENIR LA MATERIALIZACIÓN DE ESTE TIPO DE RIESGOS EN LA ENTIDAD."/>
    <s v="FALTA DE SOCIALIZAR EL PLAN DE TRABAJO PARA LA  ADOPCIÓN, DEFINICIÓN E IMPLEMENTACIÓN DEL SISTEMA DE LAVADO DE ACTIVOS Y FINANCIACIÓN DEL TERRORISMO"/>
    <n v="488"/>
    <s v="PREVENTIVO"/>
    <s v="CONTEMPLAR LA TOTALIDAD DE LAS ACTIVIDADES NECESARIAS PARA LA ADOPCIÓN, DEFINICIÓN E IMPLEMENTACIÓN DEL SISTEMA DE LAVADO DE ACTIVOS Y FINANCIACIÓN DEL TERRORISMO, MITIGANDO  LA MATERIALIZACIÓN DE ESTE TIPO DE RIESGOS EN LA ENTIDAD. "/>
    <s v="PLAN DE TRABAJO PARA LA ADOPCIÓN, DEFINICIÓN E IMPLEMENTACIÓN DEL SISTEMA DE LAVADO DE ACTIVOS Y FINANCIACIÓN DEL TERRORISMO"/>
    <s v=""/>
    <s v="NUMERICA"/>
    <x v="9"/>
    <s v="TALENTO HUMANO * RECURSOS TECNOLÓGICOS * MÉTODO  * NORMATIVA * PLAN DE TRABAJO SARLAFT"/>
    <d v="2023-11-15T00:00:00"/>
    <x v="34"/>
    <s v="EL DÍA 9 DE ENERO 2024 SE LLEVÓ A CABO COMITÉ INSTITUCIONAL DE COORDINACIÓN DE CONTROL INTERNO EN EL QUE SE SOCIALIZÓ PLAN DE TRABAJO PARA LA ADOPCIÓN, DEFINICIÓN E IMPLEMENTACIÓN DEL SISTEMA DE LAVADO DE ACTIVOS Y FINANCIACIÓN DEL TERRORISMO. "/>
    <x v="10"/>
    <n v="100"/>
    <s v="EN REVISIÓN DE LOS SOPORTES REMITIDOS POR EL PROCESO SE EVIDENCIA QUE EN COMITÉ INSTITUCIONAL DE COORDINACIÓN DE CONTROL INTERNO DEL MES DE ENERO COMO PARTE DEL PUNTO 10 PROPOSICIONES Y VARIOS SE SOCIALIZÓ Y APROBÓ EL PLAN DE TRABAJO PARA LA ADOPCIÓN, DEFINICIÓN E IMPLEMENTACIÓN DEL SISTEMA DE LAVADO DE ACTIVOS Y FINANCIACIÓN DEL TERRORISMO, POR LO CUAL SE COSIDERA QUE SE REUNEN LOS ELEMENTOS NECESARIOS PARA PROCEDER CON EL CUMPLIMIENTO EFECTIVO DE LA ACCIÓN."/>
  </r>
  <r>
    <m/>
    <x v="1"/>
    <s v="2023_05 Auditoria a la Gestión de Riesgos de la entidad"/>
    <n v="202311200096293"/>
    <n v="412"/>
    <s v="OM5-ctualizar los mapas de riesgos de la entidad de acuerdo con las caracterizaciones de los procesos."/>
    <s v="SE DEBEN ACTUALIZAR LOS MAPAS DE RIESGOS DE LA ENTIDAD DE ACUERDO CON LAS CARACTERIZACIONES_x000a_DE LOS PROCESOS."/>
    <s v="FALTA DE APROPIACIÓN POR PARTE DE LOS LIDERES DE LOS PROCESOS EN LA REVISIÓN Y SEGUIMIENTO DE LOS  INSTRUMENTOS DE GESTIÓN CON EL FIN DE EVIDENCIAR POSIBLES DIFERENCIAS O ERRORES QUE SE PUEDAN PRESENTAR."/>
    <n v="489"/>
    <s v="PREVENTIVO"/>
    <s v="ARMONIZAR LAS CARACTERIZACIONES CON LOS MAPAS DE RIESGOS EN CUANTO A LA INFORMACIÓN CONTENÍA DENTRO DE LA CARACTERIZACIÓN "/>
    <s v="CORREO ELECTRÓNICO PARA LOS LIDERES DE LOS PROCESOS"/>
    <s v=""/>
    <s v="NUMERICA"/>
    <x v="9"/>
    <s v="* TALENTO HUMANO * RECURSOS TECNOLÓGICOS * MÉTODO  * MAPA DE RIESGOS DE GESTIÓN  Y CORRUPCIÓN "/>
    <d v="2023-11-15T00:00:00"/>
    <x v="34"/>
    <s v="REITERAMOS EL AVANCE REPORTADO CON CORTE A 31 DE DICIEMBRE DE 2023: &quot;DADO QUE EL PROGRAMA DE TRANSPARENCIA Y ÉTICA PÚBLICA (ANTES PLAN ANTICORRUPCIÓN Y ATENCIÓN AL CIUDADANO PAAC) Y LOS MAPAS DE RIESGOS DE GESTIÓN Y DE CORRUPCIÓN VERSIÓN 2024 FUERON PUBLICADOS EN LA PÁGINA WEB DE LA ENTIDAD EL 31 DE ENERO DE 2024, DENTRO DEL PLAZO ESTABLECIDO EN LA NORMATIVIDAD VIGENTE Y PREVIA APROBACIÓN POR PARTE DEL COMITÉ INSTITUCIONAL DE GESTIÓN Y DESEMPEÑO MIPG EN SU PRIMERA SESIÓN DE LA VIGENCIA 2024, REALIZADA EL 30 DE ENERO, NO FUE POSIBLE ENVIAR LA SOLICITUD DE VALIDACIÓN DE LA INFORMACIÓN PUBLICADA EN EL MES DE ENERO DE 2024, COMO SE PROGRAMÓ EN EL PLAN DE MEJORAMIENTO. SIN EMBARGO, SE DIÓ CUMPLIMIENTO A LA ACCIÓN LA PRIMERA SEMANA DE FEBRERO DE 2024.&quot;"/>
    <x v="7"/>
    <n v="100"/>
    <s v="EN REVISIÓN DEL SOPORTE REMITIDO Y EL SEGUIMIENTO REPORTADO POR EL PROCESO SE DETERMINA EL CUMPLIMIENTO DE LA ACCIÓN. SIN EMBARGO, COMO LO REPORTA EL PROCESO ESTE CUMPLIMIENTO SE DIO EN FEBRERO DE MANERA EXTEMPORÁNEA"/>
  </r>
  <r>
    <m/>
    <x v="1"/>
    <s v="2023_05 Auditoria a la Gestión de Riesgos de la entidad"/>
    <n v="202311200096293"/>
    <n v="413"/>
    <s v="OBS1 Ausencia de Base histórica de eventos de PQRD y denuncias de posibles actos de corrupción."/>
    <s v="ES FUNDAMENTAL QUE PARA LA IDENTIFICACIÓN DE LOS RIESGOS DE CORRUPCIÓN SE UTILICE COMO FUENTE DE_x000a_ANÁLISIS UNA BASE HISTÓRICA DE EVENTOS DE PQRD Y DENUNCIAS DE POSIBLES ACTOS DE CORRUPCIÓN."/>
    <s v="ESTA FUENTE DE INFORMACIÓN NO HABÍA SIDO TENIDO EN CUENTA EN LA GUÍA PARA LA ADMINISTRACIÓN DEL RIESGO Y EL DISEÑO DE CONTROLES EN ENTIDADES PÚBLICAS VERSIÓN 4 - 2018, LA CUAL HA SERVIDO COMO LÍNEA BASE DENTRO DE LA ADMINISTRACIÓN DE RIESGOS PARA LA CAJA DE LA VIVIENDA POPULAR. SOLO HASTA LA ACTUALIZACIÓN DE LA GUÍA DEL DAFP EN SU VERSIÓN 6 - 2022, FUE INCLUIDA"/>
    <n v="490"/>
    <s v="PREVENTIVO"/>
    <s v="CONTEMPLAR TODAS LAS POSIBLES FUENTES DE INFORMACIÓN QUE PERMITAN LA IDENTIFICACIÓN DE LOS RIESGOS DENTRO DE LA ENTIDAD"/>
    <s v="ACTUALIZACIÓN A LA POLÍTICA DE ADMINISTRACIÓN DE RIESGOS DE LA CAJA DE LA VIVIENDA POPULAR"/>
    <s v=""/>
    <s v="NUMERICA"/>
    <x v="9"/>
    <s v="* TALENTO HUMANO * RECURSOS TECNOLÓGICOS * MÉTODO  * NORMATIVA * GUÍA PARA LA ADMINISTRACIÓN DEL RIESGO Y EL DISEÑO DE CONTROLES EN ENTIDADES PÚBLICAS VERSIÓN 6 - DICIEMBRE 2022"/>
    <d v="2023-05-01T00:00:00"/>
    <x v="34"/>
    <s v="REITERAMOS EL AVANCE REPORTADO CON CORTE A 31 DE DICIEMBRE DE 2023: &quot;SE ACTUALIZÓ Y PRESENTÓ PARA APROBACIÓN EL DÍA 31 DE AGOSTO DE 2023 ANTE EL COMITÉ INSTITUCIONAL DE CONTROL INTERNO, LA POLÍTICA DE ADMINISTRACIÓN DE RIESGOS DE LA CAJA DE LA VIVIENDA POPULAR DE ACUERDO A LOS LINEAMIENTOS DEFINIDOS EN LA GUÍA PARA LA ADMINISTRACIÓN DEL RIESGO Y EL DISEÑO DE CONTROLES EN ENTIDADES PÚBLICAS VERSIÓN 6 - DICIEMBRE 2022. DICHA APROBACIÓN SE SOPORTA EN EL ACTA DEL 31 DE AGOSTO DE 2023 DE DICHO COMITÉ&quot;"/>
    <x v="10"/>
    <n v="100"/>
    <s v="SE APORTA POR PARTE DEL PROCESO ACTA COMITÉ DIRECTIVO – SESIÓN EXTRAORDINARIA DONDE SE REMITIERON LAS ACTUALIZACIONES A LA POLITICA DE GESTIÓN DE RIESGOS DE LA ENTIDAD VIGENTE APARTIR DEL MES DE DICIEMBRE DEL 2023. LA ACI CONSIDERA QUE SE REUNEN LAS EVIDENCIAS NECESARIAS PARA PROCEDER AL CUMPLIMIENTO EFECTIVO DE LA ACCIÓN."/>
  </r>
  <r>
    <m/>
    <x v="1"/>
    <s v="2023_05 Auditoria a la Gestión de Riesgos de la entidad"/>
    <n v="202311200096293"/>
    <n v="414"/>
    <s v="OBS5 Lineamiento soportes evidencia del cumplimiento de la meta de los proyectos de inversión"/>
    <s v="AUSENCIA DE UN LINEAMIENTO FRENTE A LOS SOPORTES QUE DEBEN CONSERVARSE COMO EVIDENCIA DEL CUMPLIMIENTO DE LA META DE LOS PROYECTOS DE INVERSIÓN."/>
    <s v="NO CONTAR CON UNA CARPETA COMPARTIDA PARA EL CARGUE DE LOS SOPORTES O EVIDENCIAS DE LA EJECUCIÓN DE LAS METAS O NO CARGARLOS DENTRO DEL ESPACIO DEFINIDO PARA ESTE PROPÓSITO"/>
    <n v="491"/>
    <s v="PREVENTIVO"/>
    <s v="DEFINIR LOS LINEAMIENTOS FRENTE A LOS SOPORTES CONSERVADOS POR PARTE DE CADA PROYECTO DE INVERSIÓN"/>
    <s v="ACTUALIZACIÓN AL  208-PLA-PR-01 FORMULACIÓN, REFORMULACIÓN Y SEGUIMIENTO A PROYECTOS DE INVERSIÓN"/>
    <s v=""/>
    <s v="NUMERICA"/>
    <x v="9"/>
    <s v="* TALENTO HUMANO * RECURSOS TECNOLÓGICOS * MÉTODO  * NORMATIVA * 208-PLA-PR-01 FORMULACIÓN, REFORMULACIÓN Y SEGUIMIENTO A PROYECTOS DE INVERSIÓN"/>
    <d v="2023-11-15T00:00:00"/>
    <x v="34"/>
    <s v="REITERAMOS EL AVANCE REPORTADO CON CORTE A 31 DE DICIEMBRE DE 2023: &quot;EL 22 DE DICIEMBRE DE 2023 ENTRÓ EN VIGENCIA LA VERSIÓN 9 DEL PROCEDIMIENTO 208-GE-PR-01, EN LA CUAL SE INCLUYÓ UN PUNTO DE CONTROL PARA IDENTIFICAR LA PERTINENCIA DE LAS EVIDENCIAS MENCIONADAS EN LAS SOLICITUDES PRESENTADAS POR PARTE DE LOS GERENTES DE PROYECTO, MEDIANTE UN MUESTREO ALEATORIO SIMPLE, ADEMÁS SE ACLARA LA RESPONSABILIDAD POR PARTE DE LOS GERENTES DE PROYECTO SOBRE LA CONSERVACIÓN DE LAS EVIDENCIAS DEL CUMPLIMIENTO DE LA META DE LOS PROYECTOS DE INVERSIÓN, DE ACUERDO CON LAS SOLICITUDES REMITIDAS A LA OFICINA ASESORA DE PLANEACIÓN.&quot;"/>
    <x v="10"/>
    <n v="100"/>
    <s v="SE APORTÓ PROCEDIMIENTO ACTUALIZADO A SU VERSIÓN 9 EL 21 DE DICIEMBRE DE 2023 DONDE SE EVIDENCIA EN EL CONTROL DE CAMBIOS DEL DOCUMENTO QUE SE AGREGO UN PUNTO DE CONTROL PARA IDENTIFICAR LA PERTINENCIA DE LAS EVIDENCIAS MENCIONADAS EN LAS SOLICITUDES PRESENTADAS POR PARTE DE LOS GERENTES DE PROYECTO, MEDIANTE UN MUESTREO ALEATORIO SIMPLE. SE DETERMINA EL CUMPLIMIENTO EFECTIVO DE LA ACCIÓN. SIN EMBARGO SE RECOMIENDA ACTUALIZAR EL PUNTO 11 APROBACION DEL PROCEDIMIENTO MENCIONADO YA QUE LAS FECHAS DE ELABORACIÓN, REVISIÓN Y APROBACION QUEDARON DE DICIEMBRE DE 2024"/>
  </r>
  <r>
    <m/>
    <x v="1"/>
    <s v="2023_05 Auditoria a la Gestión de Riesgos de la entidad"/>
    <n v="202311200096293"/>
    <n v="415"/>
    <s v="OBS6 Seguimiento a la normatividad ambiental en contratos de obr"/>
    <s v="SEGUIMIENTO A LA NORMATIVIDAD AMBIENTAL EN CONTRATOS DE OBRA"/>
    <s v="NO SE CUENTA DENTRO DEL PIGA CON ALGUNA ACTIVIDAD ASOCIADA DE MANERA DIRECTA A LAS OBRAS QUE DESARROLLA LA ENTIDAD"/>
    <n v="492"/>
    <s v="PREVENTIVO"/>
    <s v="INCLUIR DENTRO DEL PLAN ANUAL PIGA LAS ACTIVIDADES A QUE DE LUGAR ENCAMINADAS A LOS RIEGOS AMBIENTALES PARA OBRAS, QUE DESARROLLE LA CAJA DE LA VIVIENDA POPULAR"/>
    <s v="VERIFICACIÓN NORMATIVA INTEGRAL RESPECTO A RIESGOS AMBIENTALES PARA OBRAS QUE PERMITA DEFINIR LA PERTINENCIA DE INCLUIR ACTIVIDADES DENTRO DEL PIGA 2024 ASOCIADAS A LAS OBRAS"/>
    <s v=""/>
    <s v="NUMERICA"/>
    <x v="9"/>
    <s v="* TALENTO HUMANO * RECURSOS TECNOLÓGICOS * MÉTODO  * NORMATIVIDAD RELACIONADA CON LOS RIESGOS AMBIENTALES PARA OBRAS"/>
    <d v="2023-12-15T00:00:00"/>
    <x v="34"/>
    <s v="REITERAMOS EL AVANCE REPORTADO CON CORTE A 31 DE DICIEMBRE DE 2023: &quot;EN LA ELABORACIÓN DEL PLAN DE ACCIÓN DEL PIGA PARA LA VIGENCIA 2024 SE INCLUYERON ACTIVIDADES QUE REFUERZAN EL SEGUIMIENTO DE LAS OBRAS QUE SE ENCUENTRAN EN EJECUCIÓN DE ACUERDO A LA MISIONALIDAD DE LA ENTIDAD, EN CONCORDANCIA CON LA NORMATIVIDAD VIGENTE EN LA MATERIA.&quot;"/>
    <x v="10"/>
    <n v="100"/>
    <s v="SE APORTA POR PARTE DEL PROCESO LOS SOPORTES DE SESIÓN ORDINARIA MIPG 21DIC23 Y PLAN DE ACCIÓN PIGA 2024, SE EVIDENCIA EN EL PLAN DE ACCIÓN DEL PIGA PARA LA VIGENCIA 2024 LA INCLUCIÓN DE ACTIVIDADES QUE REFUERZAN EL SEGUIMIENTO DE LAS OBRAS DE ACUERDO CON LA NORMATIVA VIGENTE EN ESTA MATERIA. POR TANTO LA ACI CONSIDERA QUE EXISTEN LOS ELEMENTOS NECESARIOS PARA PROCEDER CON EL CUMPLIMIENTO EFECTIVO DE LA ACCIÓN."/>
  </r>
  <r>
    <n v="119"/>
    <x v="1"/>
    <s v="2023_04 Evaluación al Plan Estratégico de TI"/>
    <n v="202311200101873"/>
    <n v="416"/>
    <s v="1-OBS En la versión actual del Plan Estratégico de TI de la CVP sección “Estrategia TI” no se evidencia el establecimiento de la Misión TI como tampoco la Visión TI."/>
    <s v="EN LA VERSIÓN ACTUAL DEL PLAN ESTRATÉGICO DE TI DE LA CVP SECCIÓN “ESTRATEGIA TI” NO SE EVIDENCIA EL ESTABLECIMIENTO DE LA MISIÓN TI COMO TAMPOCO LA VISIÓN TI."/>
    <s v="NO SE INCLUYERON LAS ACTUALIZACIONES DE LOS LINEAMIENTOS PARA INCLUSIÓN DE MISIÓN Y VISIÓN EN EL PETI"/>
    <n v="493"/>
    <s v="CORRECTIVO"/>
    <s v="FORTALECER EL PETI Y SU IMPLEMENTACIÓN EN LA ENTIDAD "/>
    <s v="PETI ACTUALLIZADO Y APROBADO"/>
    <s v="PETI ACTUALIZADO"/>
    <s v="PETI ACTUALIZADO"/>
    <x v="10"/>
    <s v="HUMANO, EQUIPOS DE COMPUTO"/>
    <d v="2024-02-01T00:00:00"/>
    <x v="39"/>
    <s v="MODIFICACIÓN EN LA REDACCIÓN DEL DOCUMENTO PETI:_x000a_INCLUSIÓN DE MISIÓN TI Y VISIÓN TI ENUNCIANDO EL PERÍODO DE EJECUCIÓN EN LA SECCIÓN &quot;ESTRATEGIA TI&quot;."/>
    <x v="5"/>
    <n v="90"/>
    <s v="SE OBSERVA LA INCLUSION DE MISION VISIÓN DE TI"/>
  </r>
  <r>
    <n v="119"/>
    <x v="1"/>
    <s v="2023_04 Evaluación al Plan Estratégico de TI"/>
    <n v="202311200101873"/>
    <n v="417"/>
    <s v="2-OBS En la sección “Rupturas estratégicas” no se observa una identificación clara de tendencias tecnológicas que sean aplicables en la optimización y/o gestión de procesos de la CVP."/>
    <s v="EN LA SECCIÓN “RUPTURAS ESTRATÉGICAS” NO SE OBSERVA UNA IDENTIFICACIÓN CLARA DE TENDENCIAS TECNOLÓGICAS QUE SEAN APLICABLES EN LA OPTIMIZACIÓN Y/O GESTIÓN DE PROCESOS DE LA CVP."/>
    <s v="NO SE TUVO EN CUENTA LA ACTUALIZACIÓN EN EL APARTADO DE CONTEXTO DEL PETI INCLUYENDO TENDENCIAS TECNOLÓGICAS."/>
    <n v="494"/>
    <s v="CORRECTIVO"/>
    <s v="FORTALCER EL PETI Y SU IMPLEMENTACIÓN EN LA ENTIDAD "/>
    <s v="PETI ACTUALLIZADO Y APROBADO"/>
    <s v="PETI ACTUALLIZADO Y APROBADO"/>
    <s v="PETI ACTUALIZADO"/>
    <x v="10"/>
    <s v="HUMANO, EQUIPOS DE COMPUTO"/>
    <d v="2024-02-01T00:00:00"/>
    <x v="39"/>
    <s v="MODIFICACIÓN EN LA REDACCIÓN DEL DOCUMENTO PETI:_x000a_INCLUSIÓN DE TENDENCIAS TECNOLÓGICAS EN LA SECCIÓN “RUPTURAS ESTRATÉGICAS”."/>
    <x v="5"/>
    <n v="70"/>
    <s v="SE DEBE INCLUIR LA DESCRIPCIÓN DE LAS TENDENCIAS TECNOLÓGICAS IDENTIFICADAS EN EL PUNTO 6.6.1"/>
  </r>
  <r>
    <n v="119"/>
    <x v="1"/>
    <s v="2023_04 Evaluación al Plan Estratégico de TI"/>
    <n v="202311200101873"/>
    <n v="418"/>
    <s v="3-OBS en la sección “Entendimiento estratégico” no se evidencia la alineación de TI con los procesos de la CVP que permita identificar cuáles son las capacidades de la entidad en términos generales y su relación con los recursos, procesos"/>
    <s v="EN LA SECCIÓN “ENTENDIMIENTO ESTRATÉGICO” NO SE EVIDENCIA LA ALINEACIÓN DE TI CON LOS PROCESOS DE LA CVP QUE PERMITA IDENTIFICAR CUÁLES SON LAS CAPACIDADES DE LA ENTIDAD EN TÉRMINOS GENERALES Y SU RELACIÓN CON LOS RECURSOS, PROCESOS Y ROLES ASOCIADOS A CADA CAPACIDAD."/>
    <s v="NO SE TUVO EN CUENTA LOS LINEAMIENTOS DISPUESTOS EN LA ÚLTIMA VERSIÓN PARA ACTUALIZAR EL CATÁLOGO DE SERVICIOS DE TI Y CRUZARLO CON LOS PROCESOS Y DETERMINAR CUALES PROCESOS NO CUENTAN CON SISTEMAS DE INFORMACIÓN"/>
    <n v="495"/>
    <s v="CORRECTIVO"/>
    <s v="FORTALCER EL PETI Y SU IMPLEMENTACIÓN EN LA ENTIDAD "/>
    <s v="PETI ACTUALLIZADO Y APROBADO"/>
    <s v="PETI ACTUALLIZADO Y APROBADO"/>
    <s v="PETI ACTUALIZADO"/>
    <x v="10"/>
    <s v="HUMANO, EQUIPOS DE COMPUTO"/>
    <d v="2024-02-01T00:00:00"/>
    <x v="39"/>
    <s v="MODIFICACIÓN EN LA REDACCIÓN DEL DOCUMENTO PETI:_x000a_INCLUSIÓN DE ANEXO PARA EL MAPEO DE LOS &quot;SERVICIOS DE TI&quot; Y &quot;SISTEMAS DE INFORMACIÓN&quot;: ACTUALIZADOS:_x000a_ANEXO 3 - &quot;CATÁLOGO DE SERVICIOS TI&quot;_x000a_ANEXO 5 - &quot;CATÁLOGO DE SISTEMAS DE INFORMACIÓN&quot;"/>
    <x v="5"/>
    <n v="70"/>
    <s v="SE RECOMIENDA COMPLEMENTAR LOS CAMPOS DE FUNCIONAL, SOPORTE EN LA MATRIZ DE SISTEMAS DE INFORMACIÓN."/>
  </r>
  <r>
    <n v="119"/>
    <x v="1"/>
    <s v="2023_04 Evaluación al Plan Estratégico de TI"/>
    <n v="202311200101873"/>
    <n v="419"/>
    <s v="4-OBS Se observa que en el punto &quot;5.3 Estrategia de TI” del documento PETI se hace mención en parte del contexto que orienta la estrategia de TI de la CVP. Sin embargo, no se hace referencia al análisis del entorno y la normatividad vigente."/>
    <s v="SE OBSERVA QUE EN EL PUNTO &quot;5.3 ESTRATEGIA DE TI” DEL DOCUMENTO PETI SE HACE MENCIÓN EN PARTE DEL CONTEXTO QUE ORIENTA LA ESTRATEGIA DE TI DE LA CVP. SIN EMBARGO, NO SE HACE REFERENCIA AL ANÁLISIS DEL ENTORNO Y LA NORMATIVIDAD VIGENTE."/>
    <s v="NO SE TUVO EN CUENTA LOS LINEAMIENTOS DISPUESTOS EN LA ÚLTIMA VERSIÓN PARA ACTUALIZAR EL PETI INCLUYENDO EL ANÁLISIS DE ENTORNO Y LA NORMATIVIDAD VIGENTE"/>
    <n v="496"/>
    <s v="CORRECTIVO"/>
    <s v="FORTALECER EL PETI Y SU IMPLEMENTACIÓN EN LA ENTIDAD "/>
    <s v="PETI ACTUALLIZADO Y APROBADO"/>
    <s v="PETI ACTUALLIZADO Y APROBADO"/>
    <s v="PETI ACTUALIZADO"/>
    <x v="10"/>
    <s v="HUMANO, EQUIPOS DE COMPUTO"/>
    <d v="2024-02-01T00:00:00"/>
    <x v="39"/>
    <s v="MODIFICACIÓN EN LA REDACCIÓN DEL DOCUMENTO PETI:_x000a_INCLUSIÓN DE ANEXO PARA EL MAPEO DE LA NORMATIVIDAD VIGENTE ACTUALIZADO:_x000a_INCLUSIÓN DE LA NORMATIVIDAD RELEVANTE PARA LA CONSTRUCCIÓN DEL PETI EN LA SECCIÓN &quot;MARCO NORMATIVO&quot;._x000a_ANEXO 1 - &quot;208-TIC-NR-01 NORMOGRAMA-OFICINA TIC&quot;"/>
    <x v="5"/>
    <n v="90"/>
    <s v="SE INCLUYÓ LA NORMATIVIDAD ASOCIADA AL PETI Y SE INCLUYEN PASOS Y TIEMPOS PARA SU ACTUALIZACIÓN. PARA EL CIERRE SE DEBE ADJUNTAR EL REPORTE DE PLANEACIÓN"/>
  </r>
  <r>
    <n v="119"/>
    <x v="1"/>
    <s v="2023_04 Evaluación al Plan Estratégico de TI"/>
    <n v="202311200101873"/>
    <n v="420"/>
    <s v="5-OBS En la sección &quot;5.6 Servicios tecnológicos&quot; se incluye una tabla con dos columnas &quot;servicio&quot; y &quot;descripción&quot; sin embargo, no se incluyeron campos importantes como: los usuarios del servicio, horario de la prestación del servicio, canales de soporte d"/>
    <s v="EN LA SECCIÓN &quot;5.6 SERVICIOS TECNOLÓGICOS&quot; SE INCLUYE UNA TABLA CON DOS COLUMNAS &quot;SERVICIO&quot; Y &quot;DESCRIPCIÓN&quot; SIN EMBARGO, NO SE INCLUYERON CAMPOS IMPORTANTES COMO: LOS USUARIOS DEL SERVICIO, HORARIO DE LA PRESTACIÓN DEL SERVICIO, CANALES DE SOPORTE DISPONIBLES, ANS HALLAZGOS U OPORTUNIDADES DE MEJORA DEL SERVICIO."/>
    <s v="NO SE TUVO EN CUENTA LOS LINEAMIENTOS DISPUESTOS EN LA ÚLTIMA VERSIÓN PARA ACTUALIZAR EL PETI INCLUYENDO MAS CAMPOS EN EL CATÁLOGO DE SERVICIOS DE TI"/>
    <n v="497"/>
    <s v="CORRECTIVO"/>
    <s v="FORTALECER EL PETI Y SU IMPLEMENTACIÓN EN LA ENTIDAD "/>
    <s v="PETI ACTUALLIZADO Y APROBADO"/>
    <s v="PETI ACTUALLIZADO Y APROBADO"/>
    <s v="PETI ACTUALIZADO"/>
    <x v="10"/>
    <s v="HUMANO, EQUIPOS DE COMPUTO"/>
    <d v="2024-02-01T00:00:00"/>
    <x v="39"/>
    <s v="MODIFICACIÓN EN LA REDACCIÓN DEL DOCUMENTO PETI:_x000a_INCLUSIÓN DE ANEXO PARA EL MAPEO DE LOS &quot;SERVICIOS DE TI&quot; ACTUALIZADO:_x000a_ANEXO 3 - &quot;CATÁLOGO DE SERVICIOS TI&quot;"/>
    <x v="5"/>
    <n v="90"/>
    <s v="EN LA NUEVA ESTRUCTURA DEL PETI SE OBSERVA SECCIÓN 6.2.4. Y ANEXO 3 QUE HACE REFERENCIA A CATALOGO DE SERVICIOS DE TI QUE SE OBSERVA COMPLETO Y SE ESTIMA UN AVANCE DE 90% Y QUEDA PENDIENTE LOS TRAMITES DE APROBACIÓN Y PUBLICACIÓN"/>
  </r>
  <r>
    <n v="119"/>
    <x v="1"/>
    <s v="2023_04 Evaluación al Plan Estratégico de TI"/>
    <n v="202311200101873"/>
    <n v="421"/>
    <s v="6-OBS En la sección “Gobierno de TI” no se evidencia la identificación de problemas/oportunidades de mejora asociadas a las capacidades internas y servicios que ofrece la entidad."/>
    <s v="EN LA SECCIÓN “GOBIERNO DE TI” NO SE EVIDENCIA LA IDENTIFICACIÓN DE PROBLEMAS/OPORTUNIDADES DE MEJORA ASOCIADAS A LAS CAPACIDADES INTERNAS Y SERVICIOS QUE OFRECE LA ENTIDAD."/>
    <s v="NO SE TUVO EN CUENTA LOS LINEAMIENTOS DISPUESTOS EN LA ÚLTIMA VERSIÓN PARA ACTUALIZAR EL PETI INCLUYENDO  LA IDENTIFICACIÓN DE PROBLEMAS Y OPORTUNIDADES APALANCADO EN EL DOFA DEL PROCESO"/>
    <n v="498"/>
    <s v="CORRECTIVO"/>
    <s v="FORTALECER EL PETI Y SU IMPLEMENTACIÓN EN LA ENTIDAD "/>
    <s v="PETI ACTUALLIZADO Y APROBADO"/>
    <s v="PETI ACTUALIZADO Y APROBADO"/>
    <s v="PETI ACTUALIZADO"/>
    <x v="10"/>
    <s v="HUMANO, EQUIPOS DE COMPUTO"/>
    <d v="2024-02-01T00:00:00"/>
    <x v="39"/>
    <s v="MODIFICACIÓN EN LA REDACCIÓN DEL DOCUMENTO PETI:_x000a_INCLUSIÓN DE ANEXO PARA EL ANÁLISIS &quot;DOFA&quot; Y PLANTEAMIENTO DE ESTRATEGIAS EN LA SECCIÓN: &quot;USO, CULTURA Y APROPIACIÓN&quot;_x000a_&quot;MATRIZ DOFA OFICINA TIC&quot;"/>
    <x v="5"/>
    <n v="90"/>
    <s v="SE OBSERVA APARTADO 6.2.9 DEL BORRADOR PETI DONDE SE HACE REFERENCIA AL ANEXO 8 208-GE-FT-75 MATRIZ DOFA TIC 2024 ACTUALIZADA”. QUE CUMPLE CON LAS CARACTERISTICAS NECESARIAS "/>
  </r>
  <r>
    <n v="119"/>
    <x v="1"/>
    <s v="2023_04 Evaluación al Plan Estratégico de TI"/>
    <n v="202311200101873"/>
    <n v="422"/>
    <s v="1-OM Se observa que la sección del documento &quot;5.4 Uso y apropiación de la tecnología&quot; contiene la mayoría de elementos requeridos en este apartado. Sin embargo, se considera pertinente la clasificación de los mismos en términos de debilidades, oportunida"/>
    <s v="SE OBSERVA QUE LA SECCIÓN DEL DOCUMENTO &quot;5.4 USO Y APROPIACIÓN DE LA TECNOLOGÍA&quot; CONTIENE LA MAYORÍA DE ELEMENTOS REQUERIDOS EN ESTE APARTADO. SIN EMBARGO, SE CONSIDERA PERTINENTE LA CLASIFICACIÓN DE LOS MISMOS EN TÉRMINOS DE DEBILIDADES, OPORTUNIDADES, FORTALEZAS Y AMENAZAS."/>
    <s v="NO SE TUVO EN CUENTA LOS LINEAMIENTOS DISPUESTOS EN LA ÚLTIMA VERSIÓN PARA ACTUALIZAR EL PETI INCLUYENDO  LA IDENTIFICACIÓN DE PROBLEMAS Y OPORTUNIDADES APALANCADO EN EL DOFA DEL PROCESO"/>
    <n v="499"/>
    <s v="MEJORAMIENTO"/>
    <s v="FORTALECER EL PETI Y SU IMPLEMENTACIÓN EN LA ENTIDAD "/>
    <s v="PETI ACTUALLIZADO Y APROBADO"/>
    <s v="PETI ACTUALLIZADO Y APROBADO"/>
    <s v="PETI ACTUALIZADO"/>
    <x v="10"/>
    <s v="HUMANO, EQUIPOS DE COMPUTO"/>
    <d v="2024-02-01T00:00:00"/>
    <x v="39"/>
    <s v="MODIFICACIÓN EN LA REDACCIÓN DEL DOCUMENTO PETI:_x000a_INCLUSIÓN DE ANEXO PARA EL ANÁLISIS &quot;DOFA&quot; Y PLANTEAMIENTO DE ESTRATEGIAS EN LA SECCIÓN: &quot;USO, CULTURA Y APROPIACIÓN&quot;_x000a_&quot;MATRIZ DOFA OFICINA TIC&quot;"/>
    <x v="5"/>
    <n v="80"/>
    <s v="SE OBSERVA APARTADO 6.4. USO, CULTURA Y APROPIACIÓN SE RECOMIENDA HACER REFERENCIA A LOS INSTRUMENTOS CON LOS QUE CUENTA LA OTIC PARA PROMOVER EL USO Y APROPIACIÓN DE LA TIC EJEMPLO PIC, PLAN SE SENSIBILIZACIONES DE LA OTIC"/>
  </r>
  <r>
    <n v="119"/>
    <x v="1"/>
    <s v="2023_04 Evaluación al Plan Estratégico de TI"/>
    <n v="202311200101873"/>
    <n v="423"/>
    <s v="2-OM Se observa que el soporte indicado en la sección &quot;5.5 Sistemas de Información&quot; llamado Caracterización de Sistemas de Información 2022.xlsx tiene en cuenta la identificación de fortalezas, debilidades e iniciativas de mejora de los sistemas de inform"/>
    <s v="SE OBSERVA QUE EL SOPORTE INDICADO EN LA SECCIÓN &quot;5.5 SISTEMAS DE INFORMACIÓN&quot; LLAMADO CARACTERIZACIÓN DE SISTEMAS DE INFORMACIÓN 2022.XLSX TIENE EN CUENTA LA IDENTIFICACIÓN DE FORTALEZAS, DEBILIDADES E INICIATIVAS DE MEJORA DE LOS SISTEMAS DE INFORMACIÓN SE RECOMIENDA DILIGENCIAR LOS CAMPOS VACÍOS."/>
    <s v="NO SE TUVO EN CUENTA LOS LINEAMIENTOS DISPUESTOS EL FORMATO PARA EL DILIGENCIAMIENTO COMPLETO DE LOS CAMPOS Y SU ACTUALIZACIÓN"/>
    <n v="500"/>
    <s v="MEJORAMIENTO"/>
    <s v="FORTALECER EL PETI Y SU IMPLEMENTACIÓN EN LA ENTIDAD "/>
    <s v="ACTUALIZACIÓN DE LA INFORMACIÓN DEL FORMATO DE CARACTERIZACIÓN DE SISTEMAS DE INFORMACIÓN"/>
    <s v="ACTUALIZACIÓN DE LA INFORMACIÓN DEL FORMATO DE CARACTERIZACIÓN DE SISTEMAS DE INFORMACIÓN"/>
    <s v="FORMATO "/>
    <x v="10"/>
    <s v="HUMANO, EQUIPOS DE COMPUTO"/>
    <d v="2024-02-01T00:00:00"/>
    <x v="39"/>
    <s v="MODIFICACIÓN EN LA REDACCIÓN DEL DOCUMENTO PETI:_x000a_INCLUSIÓN DE ANEXO PARA EL MAPEO DE LOS &quot;SISTEMAS DE INFORMACIÓN&quot;: ACTUALIZADO._x000a_ANEXO 5 - &quot;CATÁLOGO DE SISTEMAS DE INFORMACIÓN&quot;"/>
    <x v="5"/>
    <n v="70"/>
    <s v="SE OBSEVA EN EL ANEXO LA NECESIDAD DE COMPLETAR LA TOTALIDAD DE CAMPOS DE MANERA COHERENTE"/>
  </r>
  <r>
    <n v="119"/>
    <x v="1"/>
    <s v="2023_04 Evaluación al Plan Estratégico de TI"/>
    <n v="202311200101873"/>
    <n v="424"/>
    <s v="7-OBS En relación con las secciones “Gobierno TI y Gestión de información /iniciativas de transformación” no se evidencia específicamente en el punto &quot;6.1.6 Plan de implementación de procesos&quot; el conducto para priorizar e implementar las iniciativas de tr"/>
    <s v="EN RELACIÓN CON LAS SECCIONES “GOBIERNO TI Y GESTIÓN DE INFORMACIÓN /INICIATIVAS DE TRANSFORMACIÓN” NO SE EVIDENCIA ESPECÍFICAMENTE EN EL PUNTO &quot;6.1.6 PLAN DE IMPLEMENTACIÓN DE PROCESOS&quot; EL CONDUCTO PARA PRIORIZAR E IMPLEMENTAR LAS INICIATIVAS DE TRASFORMACIÓN/INVERSIÓN EN LA CVP SOPORTADAS EN TECNOLOGÍAS DE LA INFORMACIÓN."/>
    <s v="NO SE TUVO EN CUENTA LOS LINEAMIENTOS DISPUESTOS EN LA ÚLTIMA VERSIÓN PARA ACTUALIZAR EL PETI INCLUYENDO EL CATÁLOGO DE INICIATIVAS DE INVERSIÓN"/>
    <n v="501"/>
    <s v="CORRECTIVO"/>
    <s v="FORTALECER EL PETI Y SU IMPLEMENTACIÓN EN LA ENTIDAD "/>
    <s v="PETI ACTUALIZADO Y APROBADO"/>
    <s v="PETI ACTUALIZADO Y APROBADO"/>
    <s v="PETI ACTUALIZADO"/>
    <x v="10"/>
    <s v="HUMANO, EQUIPOS DE COMPUTO"/>
    <d v="2024-02-01T00:00:00"/>
    <x v="39"/>
    <s v="MODIFICACIÓN EN LA REDACCIÓN DEL DOCUMENTO PETI:_x000a_INCLUSIÓN &quot;CATALOGO DE INICIATIVAS Y PROYECTOS TI&quot;:_x000a_ANEXO 9 - &quot;CATALOGO DE INICIATIVAS Y PROYECTOS TI&quot;"/>
    <x v="5"/>
    <n v="50"/>
    <s v="SE ACTUALIZO LA ESTRUCTURA DEL DOCUMENTO SIN EMBARGO NO SE PUDO REALIZAR UN AVANCES SUPERIOR POR LA ARMONIZACIÓN DEL PD SE ESPERA QUE SE ACTUALICE EN EL SIGUIENTE SEGUIMIENTO"/>
  </r>
  <r>
    <n v="119"/>
    <x v="1"/>
    <s v="2023_04 Evaluación al Plan Estratégico de TI"/>
    <n v="202311200101873"/>
    <n v="425"/>
    <s v="8-OBS En la sección “Sistemas de Información” no se observa la definición de lineamientos básicos que guíen las decisiones en el diseño de soluciones de TI así mismo tampoco indica como intercambian información las aplicaciones transaccionales."/>
    <s v="EN LA SECCIÓN “SISTEMAS DE INFORMACIÓN” NO SE OBSERVA LA DEFINICIÓN DE LINEAMIENTOS BÁSICOS QUE GUÍEN LAS DECISIONES EN EL DISEÑO DE SOLUCIONES DE TI ASÍ MISMO TAMPOCO INDICA COMO INTERCAMBIAN INFORMACIÓN LAS APLICACIONES TRANSACCIONALES."/>
    <s v="ESTOS LINEAMIENTOS SE DEFINEN EN LAS POLÍTICAS DE SEGURIDAD DE LA INFORMACIÓN "/>
    <n v="502"/>
    <s v="CORRECTIVO"/>
    <s v="FORTALECER EL PETI Y SU IMPLEMENTACIÓN EN LA ENTIDAD "/>
    <s v="MANUAL DE POLÍTICAS CON LOS LINEAMIENTOS DE INTERCAMBIO DE INFORMACIÓN DEFINIDOS"/>
    <s v="MANUAL DE POLÍTICAS CON LOS LINEAMIENTOS DE INTERCAMBIO DE INFORMACIÓN DEFINIDOS"/>
    <s v="LINEAMIENTOS DE INTERCAMBIO DE INFORMACIÓN DEFINIDOS"/>
    <x v="10"/>
    <s v="HUMANO, EQUIPOS DE COMPUTO"/>
    <d v="2024-02-01T00:00:00"/>
    <x v="39"/>
    <s v="MODIFICACIÓN EN LA REDACCIÓN DEL DOCUMENTO PETI:_x000a_INCLUSIÓN DE LINEAMIENTOS BÁSICOS EN LA SECCIÓN &quot;USO, CULTURA Y APROPIACIÓN&quot;:_x000a_*POLÍTICA DE SEGURIDAD DE LA INFORMACIÓN_x000a_*LINEAMIENTOS DE INTERCAMBIO DE INFORMACIÓN_x000a_*POLÍTICA DE TRATAMIENTO DE DATOS PERSONALES"/>
    <x v="5"/>
    <n v="90"/>
    <s v="SE EVIDENCIA LA INCLUSIÓN DEL NUMERAL DE LA POLÍTICA DE SEGURIDAD DE LA INFORMACIÓN QUE SE RECOMENDÓ EN EL SEGUIMIENTO ANTERIOR. EL AVANCE PENDIENTE CORRESPONDE A LA APROBACIÓN Y PUBLICACIÓN DEL PETI"/>
  </r>
  <r>
    <n v="119"/>
    <x v="1"/>
    <s v="2023_04 Evaluación al Plan Estratégico de TI"/>
    <n v="202311200101873"/>
    <n v="426"/>
    <s v="3-OM Se evidencia la necesidad de fortalecer la sección “Capacidades de TI” y su relación con los procedimientos que generan valor estratégico producto del uso de las tecnologías."/>
    <s v="SE EVIDENCIA LA NECESIDAD DE FORTALECER LA SECCIÓN “CAPACIDADES DE TI” Y SU RELACIÓN CON LOS PROCEDIMIENTOS QUE GENERAN VALOR ESTRATÉGICO PRODUCTO DEL USO DE LAS TECNOLOGÍAS."/>
    <s v="NO SE TUVO EN CUENTA LOS LINEAMIENTOS DISPUESTOS EN LA ÚLTIMA VERSIÓN PARA ACTUALIZAR EL PETI INCLUYENDO LA METODOLOGÍA QUE SE DEBE APLICAR Y LOS PROCEDIMIENTOS DEFINIDOS EN EL ÁREA DE TI"/>
    <n v="503"/>
    <s v="MEJORAMIENTO"/>
    <s v="FORTALECER EL PETI Y SU IMPLEMENTACIÓN EN LA ENTIDAD "/>
    <s v="PETI ACTUALIZADO Y APROBADO"/>
    <s v="PETI ACTUALIZADO Y APROBADO"/>
    <s v="PETI ACTUALIZADO"/>
    <x v="10"/>
    <s v="HUMANO, EQUIPOS DE COMPUTO"/>
    <d v="2024-02-01T00:00:00"/>
    <x v="39"/>
    <s v="MODIFICACIÓN EN LA REDACCIÓN DEL DOCUMENTO PETI:_x000a_RELACIÓN PARA FORTALECIMIENTO DE CAPACIDADES TI PARA GENERACIÓN DE VALOR ESTRATÉGICO EN LA SECCIÓN &quot;MODELO DE GESTIÓN DE SERVICIOS TECNOLÓGICOS&quot;._x000a_CRITERIOS DE CALIDAD - CAPACIDADES TI - PROCEDIMIENTOS - SERVICIOS TI - INFRAESTRUCTURA TI - GESTIÓN DE LA INFORMACIÓN"/>
    <x v="5"/>
    <n v="90"/>
    <s v="SE OBSERVA APARTADO 6.2.2. CAPACIDADES TI QUE SE COMPLEMENTA CON EL APARTADO 6.2.3 PROCEDIMIENTOS DE GESTIÓN SE EVIDENCIA QUE SE AJUSTA A LA OBSERVACIÓN IDENTIFICADA. REVISAR LA RESOLUCIÓN DE LAS IMÁGENES UTILIZADAS."/>
  </r>
  <r>
    <n v="119"/>
    <x v="1"/>
    <s v="2023_04 Evaluación al Plan Estratégico de TI"/>
    <n v="202311200101873"/>
    <n v="427"/>
    <s v="4-OM Se observa que el PETI establece en la sección 8.9 &quot;normatividad&quot; en ella se hace referencia al normograma del proceso GTIC. Sin embargo, la sección requerida debe tratar exclusivamente con la normativa clave que sirvió como base para la definición d"/>
    <s v="SE OBSERVA QUE EL PETI ESTABLECE EN LA SECCIÓN 8.9 &quot;NORMATIVIDAD&quot; EN ELLA SE HACE REFERENCIA AL NORMOGRAMA DEL PROCESO GTIC. SIN EMBARGO, LA SECCIÓN REQUERIDA DEBE TRATAR EXCLUSIVAMENTE CON LA NORMATIVA CLAVE QUE SIRVIÓ COMO BASE PARA LA DEFINICIÓN DEL PETI DE LA CVP."/>
    <s v="NO SE TUVO EN CUENTA SOLO INCLUIR LO APLICABLE A PETI EN NORMATIVIDAD"/>
    <n v="504"/>
    <s v="MEJORAMIENTO"/>
    <s v="FORTALECER EL PETI Y SU IMPLEMENTACIÓN EN LA ENTIDAD "/>
    <s v="PETI ACTUALIZADO Y APROBADO"/>
    <s v="PETI ACTUALIZADO Y APROBADO"/>
    <s v="PETI ACTUALIZADO"/>
    <x v="10"/>
    <s v="HUMANO, EQUIPOS DE COMPUTO"/>
    <d v="2024-02-01T00:00:00"/>
    <x v="39"/>
    <s v="MODIFICACIÓN EN LA REDACCIÓN DEL DOCUMENTO PETI:_x000a_INCLUSIÓN DE ANEXO PARA EL MAPEO DE LA NORMATIVIDAD VIGENTE ACTUALIZADO:_x000a_INCLUSIÓN DE LA NORMATIVIDAD RELEVANTE PARA LA CONSTRUCCIÓN DEL PETI EN LA SECCIÓN &quot;MARCO NORMATIVO&quot;._x000a_ANEXO 1 - &quot;208-TIC-NR-01 NORMOGRAMA-OFICINA TIC&quot;"/>
    <x v="5"/>
    <n v="90"/>
    <s v="SE OBSER QUE EL PENDIENTES ES POR LA APROBACIÓN Y PUBLCIACIÓN"/>
  </r>
  <r>
    <n v="119"/>
    <x v="1"/>
    <s v="2023_04 Evaluación al Plan Estratégico de TI"/>
    <n v="202311200101873"/>
    <n v="428"/>
    <s v="9-OBS En la sección &quot;Gobierno de TI&quot; del PETI no se observa la identificación de los roles que ha adoptado la CVP según su necesidad (perfiles y cantidad de talento humano) además de sus responsabilidades matriz RACI."/>
    <s v="EN LA SECCIÓN &quot;GOBIERNO DE TI&quot; DEL PETI NO SE OBSERVA LA IDENTIFICACIÓN DE LOS ROLES QUE HA ADOPTADO LA CVP SEGÚN SU NECESIDAD (PERFILES Y CANTIDAD DE TALENTO HUMANO) ADEMÁS DE SUS RESPONSABILIDADES MATRIZ RACI."/>
    <s v="NO SE TUVO EN CUENTA LOS LINEAMIENTOS DISPUESTOS EN LA ÚLTIMA VERSIÓN PARA ACTUALIZAR EL PETI INCLUYENDO LA MATRIZ RACI"/>
    <n v="505"/>
    <s v="CORRECTIVO"/>
    <s v="FORTALECER EL PETI Y SU IMPLEMENTACIÓN EN LA ENTIDAD "/>
    <s v="PETI ACTUALIZADO Y APROBADO"/>
    <s v="PETI ACTUALIZADO Y APROBADO"/>
    <s v="PETI ACTUALIZADO"/>
    <x v="10"/>
    <s v="HUMANO, EQUIPOS DE COMPUTO"/>
    <d v="2024-02-01T00:00:00"/>
    <x v="39"/>
    <s v="MODIFICACIÓN EN LA REDACCIÓN DEL DOCUMENTO PETI:_x000a_INCLUSIÓN DE MATRIZ RACI EN LA SECCIÓN &quot;ESTRUCTURA ORGANIZACIONAL OFICINA TIC&quot;._x000a_ANEXO 2 - &quot;MATRIZ RACI OTIC&quot;"/>
    <x v="5"/>
    <n v="90"/>
    <s v="SE OBSERVA APARTADO 6.1.8.  MATRIZ RACI Y ORGANIGRAMA TI DONDE SE HACE MENCION AL ANEXO 2 ANEXO 2 “MATRIZ RACI OTIC” EN DONDE SE EVIDENCIA LAS RESPONSABILIDADES DE LOS MIEMBROS DE LA OTIC."/>
  </r>
  <r>
    <n v="119"/>
    <x v="1"/>
    <s v="2023_04 Evaluación al Plan Estratégico de TI"/>
    <n v="202311200101873"/>
    <n v="429"/>
    <s v="10-OBS En la estructura actual del PETI punto &quot;5.9 Análisis financiero&quot; se observa que no se presentan los costos de operación del área de TI desagregados. Para especificar, Brechas cerradas con el proyecto, Estimación de esfuerzo y tiempo, Estimación de "/>
    <s v="EN LA ESTRUCTURA ACTUAL DEL PETI PUNTO &quot;5.9 ANÁLISIS FINANCIERO&quot; SE OBSERVA QUE NO SE PRESENTAN LOS COSTOS DE OPERACIÓN DEL ÁREA DE TI DESAGREGADOS. PARA ESPECIFICAR, BRECHAS CERRADAS CON EL PROYECTO, ESTIMACIÓN DE ESFUERZO Y TIEMPO, ESTIMACIÓN DE COSTOS DE INVERSIÓN Y ESTIMACIÓN DE COSTO ANUAL DE OPERACIÓN."/>
    <s v="NO SE TUVO EN CUENTA LOS LINEAMIENTOS DISPUESTOS EN LA ÚLTIMA VERSIÓN PARA ACTUALIZAR EL PETI INCLUYENDO LA PRIORIZACIÓN DE PROCESOS"/>
    <n v="506"/>
    <s v="CORRECTIVO"/>
    <s v="FORTALECER EL PETI Y SU IMPLEMENTACIÓN EN LA ENTIDAD "/>
    <s v="PETI ACTUALIZADO Y APROBADO"/>
    <s v="PETI ACTUALIZADO Y APROBADO"/>
    <s v="PETI ACTUALIZADO"/>
    <x v="10"/>
    <s v="HUMANO, EQUIPOS DE COMPUTO"/>
    <d v="2024-02-01T00:00:00"/>
    <x v="39"/>
    <s v="MODIFICACIÓN EN LA REDACCIÓN DEL DOCUMENTO PETI:_x000a_INCLUSIÓN &quot;CATALOGO DE INICIATIVAS Y PROYECTOS TI&quot;:_x000a_ANEXO 9 - &quot;CATALOGO DE INICIATIVAS Y PROYECTOS TI&quot;"/>
    <x v="5"/>
    <n v="50"/>
    <s v="AJUSTE PENDIENTE POR LA ARMONIZACIÓN"/>
  </r>
  <r>
    <n v="119"/>
    <x v="1"/>
    <s v="2023_04 Evaluación al Plan Estratégico de TI"/>
    <n v="202311200101873"/>
    <n v="430"/>
    <s v="11-OBS Se observa que en la sección “Gestión Información /Iniciativas Transformación” no se evidencia en la definición de la arquitectura de información de la CVP un enfoque que tenga en cuenta las necesidades de los grupos de interés."/>
    <s v="SE OBSERVA QUE EN LA SECCIÓN “GESTIÓN INFORMACIÓN /INICIATIVAS TRANSFORMACIÓN” NO SE EVIDENCIA EN LA DEFINICIÓN DE LA ARQUITECTURA DE INFORMACIÓN DE LA CVP UN ENFOQUE QUE TENGA EN CUENTA LAS NECESIDADES DE LOS GRUPOS DE INTERÉS."/>
    <s v="NO SE TUVO EN CUENTA LOS LINEAMIENTOS DISPUESTOS EN LA ÚLTIMA VERSIÓN PARA ACTUALIZAR EL PETI INCLUYENDO LA ACTIVIDAD QUE SE REALIZA COBN LAS ÁREAS PARA LA ADQUISICIÓN DE LICENCIAMIENTO Y SOFTWARE"/>
    <n v="507"/>
    <s v="CORRECTIVO"/>
    <s v="FORTALECER EL PETI Y SU IMPLEMENTACIÓN EN LA ENTIDAD "/>
    <s v="PETI ACTUALIZADO Y APROBADO"/>
    <s v="PETI ACTUALIZADO Y APROBADO"/>
    <s v="PETI ACTUALIZADO"/>
    <x v="10"/>
    <s v="HUMANO, EQUIPOS DE COMPUTO"/>
    <d v="2024-02-01T00:00:00"/>
    <x v="39"/>
    <s v="MODIFICACIÓN EN LA REDACCIÓN DEL DOCUMENTO PETI:_x000a_INCLUSIÓN ACTIVIDAD DE VALIDACIÓN CON ÁREAS: “SOLICITUD DE ADQUISICIÓN Y/O RENOVACIÓN DE LICENCIAMIENTO DE SOFTWARE” EN LA SECCIÓN &quot;GESTIÓN DE LA INFORMACIÓN&quot;._x000a_ANEXO 6 - FORMATO: &quot;SOLICITUD DE ADQUISICIÓN Y/O RENOVACIÓN DE LICENCIAMIENTO DE SOFTWARE&quot;"/>
    <x v="5"/>
    <n v="70"/>
    <s v="SE OBSERVA FORMATO SOLICITUD DE ADQUISICIÓN Y/O RENOVACIÓN DE LICENCIAMIENTO DE SOFTWARE EN BORRADOR QUE SERVIRA PARA CONTROLAR LAS SOLICITUDES DE NECESIDADES DE SOFTWARE, ESTE FORMATO DEBE REMITIRSE PARA APROBACIÓN DE LA OAP E INCLUSIÓN EN EL SGC"/>
  </r>
  <r>
    <n v="119"/>
    <x v="1"/>
    <s v="2023_04 Evaluación al Plan Estratégico de TI"/>
    <n v="202311200101873"/>
    <n v="431"/>
    <s v="5-OM En la sección del documento “Alcance” se recomienda la inclusión de las fases definidas para la construcción de PETI comprender, analizar, construir y presentar."/>
    <s v="EN LA SECCIÓN DEL DOCUMENTO “ALCANCE” SE RECOMIENDA LA INCLUSIÓN DE LAS FASES DEFINIDAS PARA LA CONSTRUCCIÓN DE PETI COMPRENDER, ANALIZAR, CONSTRUIR Y PRESENTAR."/>
    <s v="NO SE TUVO EN CUENTA LOS LINEAMIENTOS DISPUESTOS EN LA ÚLTIMA VERSIÓN PARA ACTUALIZAR EL PETI INCLUYENDO LAS FASES DE CONSTRUCCIÓN EN EL ALCANCE"/>
    <n v="508"/>
    <s v="MEJORAMIENTO"/>
    <s v="FORTALECER EL PETI Y SU IMPLEMENTACIÓN EN LA ENTIDAD"/>
    <s v="PETI ACTUALIZADO Y APROBADO"/>
    <s v="PETI ACTUALIZADO Y APROBADO"/>
    <s v="PETI ACTUALIZADO"/>
    <x v="10"/>
    <s v="HUMANO, EQUIPOS DE COMPUTO"/>
    <d v="2024-02-01T00:00:00"/>
    <x v="39"/>
    <s v="MODIFICACIÓN EN LA REDACCIÓN DEL DOCUMENTO PETI:_x000a_INCLUSIÓN DE FASES: COMPRENDER, ANALIZAR, CONSTRUIR Y PRESENTAR SEGÚN EL MARCO DE ARQUITECTURA EMPRESARIAL V3 (MRAE3) EN LA SECCIÓN &quot;ALCANCE&quot;."/>
    <x v="5"/>
    <n v="90"/>
    <s v="AVANCE PENDIENTE A LA ESPERA DE APROBACIÓN Y PUBLICACIÓN"/>
  </r>
  <r>
    <n v="119"/>
    <x v="1"/>
    <s v="2023_04 Evaluación al Plan Estratégico de TI"/>
    <n v="202311200101873"/>
    <n v="432"/>
    <s v="6-OM En la sección del documento “Estrategia TI” se recomienda adicionar políticas complementarias para la gestión de TI como, por ejemplo: La política de Seguridad de la información, la política de Tratamiento de datos personales."/>
    <s v="EN LA SECCIÓN DEL DOCUMENTO “ESTRATEGIA TI” SE RECOMIENDA ADICIONAR POLÍTICAS COMPLEMENTARIAS PARA LA GESTIÓN DE TI COMO, POR EJEMPLO: LA POLÍTICA DE SEGURIDAD DE LA INFORMACIÓN, LA POLÍTICA DE TRATAMIENTO DE DATOS PERSONALES."/>
    <s v="NO SE TUVO EN CUENTA LOS LINEAMIENTOS DISPUESTOS EN LA ÚLTIMA VERSIÓN PARA ACTUALIZAR EL PETI INCLUYENDO LA RELACIÓN DE LAS POLÍTICAS DE TI"/>
    <n v="509"/>
    <s v="MEJORAMIENTO"/>
    <s v="FORTALECER EL PETI Y SU IMPLEMENTACIÓN EN LA ENTIDAD "/>
    <s v="PETI ACTUALIZADO Y APROBADO"/>
    <s v="PETI ACTUALIZADO Y APROBADO"/>
    <s v="PETI ACTUALIZADO"/>
    <x v="10"/>
    <s v="HUMANO, EQUIPOS DE COMPUTO"/>
    <d v="2024-02-01T00:00:00"/>
    <x v="39"/>
    <s v="MODIFICACIÓN EN LA REDACCIÓN DEL DOCUMENTO PETI:_x000a_INCLUSIÓN DE LINEAMIENTOS BÁSICOS EN LA SECCIÓN &quot;USO, CULTURA Y APROPIACIÓN&quot;:_x000a_*POLÍTICA DE SEGURIDAD DE LA INFORMACIÓN_x000a_*LINEAMIENTOS DE INTERCAMBIO DE INFORMACIÓN_x000a_*POLÍTICA DE TRATAMIENTO DE DATOS PERSONALES"/>
    <x v="5"/>
    <n v="90"/>
    <s v="SE OBSERVA LA INCLUSIÓN DE POLÍTICAS COMPLEMENTARIAS  EN EL NUMERAL 6.4.2. LINEAMIENTOS DE INTERCAMBIO DE INFORMACIÓN SEGÚN DE LA POLÍTICA DE SEGURIDAD DE LA INFORMACIÓN"/>
  </r>
  <r>
    <n v="119"/>
    <x v="1"/>
    <s v="2023_04 Evaluación al Plan Estratégico de TI"/>
    <n v="202311200101873"/>
    <n v="433"/>
    <s v="7-OM En la sección “Sistemas de Información” el soporte indicado en la sección &quot;5.5 Sistemas de Información&quot; llamado Caracterización de Sistemas de Información 2022.xlsx se recomienda completar y actualizar los campos existentes además de incluir los Acue"/>
    <s v="EN LA SECCIÓN “SISTEMAS DE INFORMACIÓN” EL SOPORTE INDICADO EN LA SECCIÓN &quot;5.5 SISTEMAS DE INFORMACIÓN&quot; LLAMADO CARACTERIZACIÓN DE SISTEMAS DE INFORMACIÓN 2022.XLSX SE RECOMIENDA COMPLETAR Y ACTUALIZAR LOS CAMPOS EXISTENTES ADEMÁS DE INCLUIR LOS ACUERDOS DE NIVELES DE SERVICIOS (ANS)."/>
    <s v="NO SE TUVO EN CUENTA LOS LINEAMIENTOS DISPUESTOS EN LA ÚLTIMA VERSIÓN PARA ACTUALIZAR EL FORMATO COMPLETO"/>
    <n v="510"/>
    <s v="MEJORAMIENTO"/>
    <s v="FORTALECER EL PETI Y SU IMPLEMENTACIÓN EN LA ENTIDAD "/>
    <s v="ACTUALIZACIÓN DE LA INFORMACIÓN DEL FORMATO DE CARACTERIZACIÓN DE SISTEMAS DE INFORMACIÓN"/>
    <s v="ACTUALIZACIÓN DE LA INFORMACIÓN DEL FORMATO DE CARACTERIZACIÓN DE SISTEMAS DE INFORMACIÓN"/>
    <s v="FORMATO COMPLETO"/>
    <x v="10"/>
    <s v="HUMANO, EQUIPOS DE COMPUTO"/>
    <d v="2024-02-01T00:00:00"/>
    <x v="39"/>
    <s v="MODIFICACIÓN EN LA REDACCIÓN DEL DOCUMENTO PETI:_x000a_INCLUSIÓN DE ANEXO PARA EL MAPEO DE LOS &quot;SISTEMAS DE INFORMACIÓN&quot;: ACTUALIZADO._x000a_ANEXO 5 - &quot;CATÁLOGO DE SISTEMAS DE INFORMACIÓN&quot;"/>
    <x v="5"/>
    <n v="70"/>
    <s v="ACTUALIZACION CATALOGO DE SISTEMAS DE INFORMACIÓN"/>
  </r>
  <r>
    <n v="119"/>
    <x v="1"/>
    <s v="2023_04 Evaluación al Plan Estratégico de TI"/>
    <n v="202311200101873"/>
    <n v="434"/>
    <s v="8-OM En la sección “Modelo de Gestión de Servicios Tecnológicos” se recomienda emplear el instructivo de catálogo de servicios de elementos de infraestructura creado para el MMGTIC."/>
    <s v="EN LA SECCIÓN “MODELO DE GESTIÓN DE SERVICIOS TECNOLÓGICOS” SE RECOMIENDA EMPLEAR EL INSTRUCTIVO DE CATÁLOGO DE SERVICIOS DE ELEMENTOS DE INFRAESTRUCTURA CREADO PARA EL MMGTIC."/>
    <s v="PORQUE NO SE TUVO EN CUENTA LOS LINEAMIENTOS DISPUESTOS EN LA ÚLTIMA VERSIÓN PARA ACTUALIZAR EL PETI CON EL CATÁLOGO DE SERVICIOS DE ELEMENTOS DE INFRAESTRUCTURA"/>
    <n v="511"/>
    <s v="MEJORAMIENTO"/>
    <s v="FORTALECER EL PETI Y SU IMPLEMENTACIÓN EN LA ENTIDAD "/>
    <s v="PETI ACTUALIZADO Y APROBADO"/>
    <s v="PETI ACTUALIZADO Y APROBADO"/>
    <s v="PETI ACTUALIZADO"/>
    <x v="10"/>
    <s v="HUMANO, EQUIPOS DE COMPUTO"/>
    <d v="2024-02-01T00:00:00"/>
    <x v="39"/>
    <s v="MODIFICACIÓN EN LA REDACCIÓN DEL DOCUMENTO PETI:_x000a_INCLUSIÓN DE ANEXO PARA EL MAPEO DE LOS &quot;ELEMENTOS DE INFRAESTRUTCURA TI&quot;: ACTUALIZADO._x000a_ANEXO 4 - &quot;CATÁLOGO DE ELEMENTOS DE INFRAESTRUCTURA TECNOLOGICA&quot;"/>
    <x v="5"/>
    <n v="70"/>
    <s v="SE OBSERVA APARTADO 6.2.5.2. CATÁLOGO DE ELEMENTOS DE INFRAESTRUCTURA TI SE RECOMIENDA LA INCLUSIÓN DE COLUMNA SERIAL PARA IDENTIFICAR LOS ELEMENTOS RELACIONADOS EN EL ANEXO"/>
  </r>
  <r>
    <n v="119"/>
    <x v="1"/>
    <s v="2023_04 Evaluación al Plan Estratégico de TI"/>
    <n v="202311200101873"/>
    <n v="435"/>
    <s v="12-OBS En la sección “Plan de Comunicaciones” no se evidencia el establecimiento de una frecuencia de ejecución de las actividades del plan de comunicaciones."/>
    <s v="EN LA SECCIÓN “PLAN DE COMUNICACIONES” NO SE EVIDENCIA EL ESTABLECIMIENTO DE UNA FRECUENCIA DE EJECUCIÓN DE LAS ACTIVIDADES DEL PLAN DE COMUNICACIONES."/>
    <s v="PORQUE NO SE TUVO EN CUENTA LOS LINEAMIENTOS DISPUESTOS EN LA ÚLTIMA VERSIÓN PARA ACTUALIZAR EL PETI CON LA FRECUENCIA EN EL PLAN DE COMUNICACIONES"/>
    <n v="512"/>
    <s v="CORRECTIVO"/>
    <s v="FORTALECER EL PETI Y SU IMPLEMENTACIÓN EN LA ENTIDAD "/>
    <s v="PETI ACTUALIZADO Y APROBADO"/>
    <s v="PETI ACTUALIZADO Y APROBADO"/>
    <s v="PETI ACTUALIZADO"/>
    <x v="10"/>
    <s v="HUMANO, EQUIPOS DE COMPUTO"/>
    <d v="2024-02-01T00:00:00"/>
    <x v="39"/>
    <s v="MODIFICACIÓN EN LA REDACCIÓN DEL DOCUMENTO PETI:_x000a_DEFINICIÓN DE ACTUALIZACIÓN DEL DOCUMENTO EN LA SECCIÓN &quot;PLAN DE COMUNICACIONES&quot;:_x000a_RESPONSABLES - FRECUENCIA"/>
    <x v="5"/>
    <n v="90"/>
    <s v="SE OBSERVA APLICACIÓN DE LA SUGERIENCIA EN EL SEGUIMINETO ANTERIOR RESPECTO A LA INSTANCIA DE APROBACIÓN DEL PETI"/>
  </r>
  <r>
    <n v="119"/>
    <x v="1"/>
    <s v="2023_04 Evaluación al Plan Estratégico de TI"/>
    <n v="202311200101873"/>
    <n v="436"/>
    <s v="13-OBS En la sección de “Seguimiento y medición” no se observa el establecimiento de indicadores para hacer seguimiento a la implementación del PETI."/>
    <s v="EN LA SECCIÓN DE “SEGUIMIENTO Y MEDICIÓN” NO SE OBSERVA EL ESTABLECIMIENTO DE INDICADORES PARA HACER SEGUIMIENTO A LA IMPLEMENTACIÓN DEL PETI."/>
    <s v="PORQUE NO SE TUVO EN CUENTA LOS LINEAMIENTOS DISPUESTOS EN LA ÚLTIMA VERSIÓN PARA ACTUALIZAR EL PETI CON UN INDICADOR DE LA IMPLEMENTACIÓN DEL PETI DE ACUERDO CON EL PLAN ANUAL DE ADQUISICIONES"/>
    <n v="513"/>
    <s v="CORRECTIVO"/>
    <s v="FORTALECER EL PETI Y SU IMPLEMENTACIÓN EN LA ENTIDAD "/>
    <s v="PETI ACTUALIZADO Y APROBADO"/>
    <s v="PETI ACTUALIZADO Y APROBADO"/>
    <s v="INDICADOR CREADO "/>
    <x v="10"/>
    <s v="HUMANO, EQUIPOS DE COMPUTO"/>
    <d v="2024-02-01T00:00:00"/>
    <x v="39"/>
    <s v="MODIFICACIÓN EN LA REDACCIÓN DEL DOCUMENTO PETI:_x000a_ESTABLECIMIENTO E INCLUSIÓN DE INDICADORES: ESTRATÉGICOS Y DE GESTIÓN._x000a_ANEXO 7 - &quot;TABLERO DE INDICADORES ESTRATÉGICOS TI&quot;"/>
    <x v="5"/>
    <n v="90"/>
    <s v="SE OBSERVA SECCIÓN 6.2.8.  INDICADORES QUE HACE REFERENCIA A  ANEXO 7 “TABLERO DE INDICADORES ESTRATÉGICOS TI”, DONDE SE INCLUYERON 4 INDICADORES Y LAS CONDICIONES PARA REALIZAR LAS MEDICIONES."/>
  </r>
  <r>
    <n v="119"/>
    <x v="1"/>
    <s v="2023_04 Evaluación al Plan Estratégico de TI"/>
    <n v="202311200101873"/>
    <n v="437"/>
    <s v="14-OBS Producto de la verificación integral del Plan Estratégico de TI vigente en la CVP se evidencia la necesidad de actualizar el documento al lineamiento “Guía de construcción PETI - Gobierno Digital en su versión 2.1”, la cual propone la generación de"/>
    <s v="PRODUCTO DE LA VERIFICACIÓN INTEGRAL DEL PLAN ESTRATÉGICO DE TI VIGENTE EN LA CVP SE EVIDENCIA LA NECESIDAD DE ACTUALIZAR EL DOCUMENTO AL LINEAMIENTO “GUÍA DE CONSTRUCCIÓN PETI - GOBIERNO DIGITAL EN SU VERSIÓN 2.1”, LA CUAL PROPONE LA GENERACIÓN DE ANEXOS / PRODUCTOS QUE PERMITEN IDENTIFICAR CON CLARIDAD LOS COMPONENTES Y LA ESTRUCTURA DEL PETI."/>
    <s v="PORQUE NO SE TUVO EN CUENTA LOS LINEAMIENTOS DISPUESTOS EN LA ÚLTIMA VERSIÓN PARA ACTUALIZAR EL PETI CON LA DEFINICIÓN DE RESPONSABLES PARA SU ACTUALIZACIÓN PERIÓDICA"/>
    <n v="514"/>
    <s v="CORRECTIVO"/>
    <s v="FORTALECER EL PETI Y SU IMPLEMENTACIÓN EN LA ENTIDAD "/>
    <s v="PETI ACTUALIZADO Y APROBADO"/>
    <s v="PETI ACTUALIZADO Y APROBADO"/>
    <s v="PETI ACTUALIZADO"/>
    <x v="10"/>
    <s v="HUMANO, EQUIPOS DE COMPUTO"/>
    <d v="2024-02-01T00:00:00"/>
    <x v="39"/>
    <s v="MODIFICACIÓN EN LA REDACCIÓN DEL DOCUMENTO PETI:_x000a_DEFINICIÓN DE ACTUALIZACIÓN DEL DOCUMENTO EN LA SECCIÓN &quot;PLAN DE COMUNICACIONES&quot;:_x000a_RESPONSABLES - FRECUENCIA"/>
    <x v="5"/>
    <n v="90"/>
    <s v="SE EVIDIENCIA EL ESTABLECIMIENTO DE RESPONSABLES Y FRECUENCIA DE ACTUALIZACIÓN DEL PETI EN LA SECCION 7._x0009_PLAN DE COMUNICACIONES"/>
  </r>
  <r>
    <n v="87"/>
    <x v="1"/>
    <s v="2023_05 Auditoria a la Gestión de Riesgos de la entidad"/>
    <n v="202311200096293"/>
    <n v="438"/>
    <s v="01-OBS Omisión en identificación de riesgos de corrupción en el Mapa de Riesgos a partir análisis de una base histórica de eventos de PQRD y denuncias de posibles actos de corrupción.  "/>
    <s v="SE EVIDENCIÓ QUE EL MAPA DE RIESGOS DE CORRUPCIÓN  DE LA ENTIDAD CARECE DE RIESGOS IDENTIFICADOS A PARTIR DEL ANÁLISIS DE LAS DENUNCIAS RECIBIDAS POR MEDIO DEL SDQS, COMO SE OBSERVA EN LA TABLA NO. 3,  OMITIENDO UNA FUENTE CLAVE PARA LA IDENTIFICACIÓN Y VALORACIÓN DE RIESGOS TAL Y COMO LO ESTABLECE LA GUÍA PARA LA ADMINISTRACIÓN DEL RIESGO Y EL DISEÑO DE CONTROLES EN ENTIDADES PÚBLICAS V6 EN EL CAPÍTULO “3.4.1 GESTIÓN DE EVENTOS: UN EVENTO ES UN RIESGO MATERIALIZADO, SE PUEDEN CONSIDERAR INCIDENTES QUE GENERAN O PODRÍAN GENERAR PÉRDIDAS A LA ENTIDAD, SE DEBE CONTAR CON UNA BASE HISTÓRICA DE EVENTOS QUE PERMITA REVISAR SI EL RIESGO FUE IDENTIFICADO Y QUÉ SUCEDIÓ CON LOS CONTROLES… ALGUNAS FUENTES PARA ESTABLECER UNA BASE HISTÓRICA DE EVENTOS PUEDEN SER: • MESA DE AYUDA • LAS PQRD…”.  _x000a_"/>
    <s v="FALTA DE CONOCIMIENTO DE LA GUIA._x000a_"/>
    <n v="515"/>
    <s v="CORRECTIVO"/>
    <s v="IDENTIFICAR RIESGOS QUE NO SE HABÍAN INCLUIDO POR EL PROCESO._x000a_"/>
    <s v="MATRIZ DE RIESGO ACTUALIZADA. (RIESGOS DE CORRUPCION Y DE GESTIÓN)"/>
    <s v="MATRIZ DE RIESGO ACTUALIZADA. (RIESGOS DE CORRUPCION Y DE GESTIÓN)"/>
    <s v="MATRIZ DE RIESGOS"/>
    <x v="0"/>
    <s v="RECURSO HUMANO"/>
    <d v="2023-12-01T00:00:00"/>
    <x v="34"/>
    <s v="LA DIRECCIÓN DE REASENTAMIENTOS REALIZO LOS AJUSTES Y SE PLANTEARON LAS NUEVAS ACCIONES EN LOS PLANES DE RIESGO DE GESTIÓN, EL PLAN ANTICORRUPCIÓN Y EN PAAC QUE FUERON PUBLICADOS POR LA ENTIDAD EL 30 DE ENERO DE 2024 PARA ASÍ ATENDER LOS REQUERIMIENTOS DE CONTROL INTERNO Y DAR POR CUMPLIDA LA ACCIÓN PROPUESTA."/>
    <x v="10"/>
    <n v="100"/>
    <s v="SE VERIFICA QUE LA DIRECCIÓN DE REASENTAMIENTOS HA REALIZADO LOS AJUSTES NECESARIOS Y HA PLANTEADO ACCIONES EN LOS PLANES DE RIESGO DE GESTIÓN LOS CUALES FUERON PUBLICADAS EN LA PAGINA DE LA ENTIDAD CON FECHA DEL 15 DE MAYO DEL 2024. LA EVIDENCIA PROPORCIONADA, QUE INCLUYE EL ENVÍO DE LOS MAPAS DE RIESGOS Y LA PUBLICACIÓN DE LOS PLANES EN LA PÁGINA DE LA ENTIDAD, CONFIRMA EL CUMPLIMIENTO EFECTIVO DE LA ACCIÓN PROPUESTA."/>
  </r>
  <r>
    <n v="87"/>
    <x v="1"/>
    <s v="2023_05 Auditoria a la Gestión de Riesgos de la entidad"/>
    <n v="202311200096293"/>
    <n v="439"/>
    <s v=" Materialización de 5 de los 41 riesgos evaluados "/>
    <s v="DE ACUERDO CON LA REVISIÓN REALIZADA A LOS 41 RIESGOS SELECCIONADOS EN LA MUESTRA, CINCO (5) RIESGOS SE HAN MATERIALIZADO, DE LOS PROCESOS: 1. GESTIÓN TIC, 2. REASENTAMIENTOS, 3. URBANIZACIONES Y TITULACIÓN, 4. MEJORAMIENTO DE VIVIENDA Y 5. MEJORAMIENTO DE BARRIOS, TODOS RIESGOS QUE SE ENCUENTRAN EN EL MAPA DE RIESGOS DE GESTIÓN 2023. DE ACUERDO CON LA POLÍTICA DE ADMINISTRACIÓN DEL RIESGO VIGENTE PARA LA CVP V1, LOS LÍDERES DE LOS PROCESOS DEBÍAN “INFORMAR A LA OFICINA ASESORA DE PLANEACIÓN - OAP (SEGUNDA LÍNEA DE DEFENSA) SOBRE LOS RIESGOS MATERIALIZADOS EN LOS PROCESOS A SU CARGO”, SIN EMBARGO, ES IMPORTANTE SEÑALAR QUE SE DEBEN FORTALECER LOS CONTROLES PARA EVITAR SU MATERIALIZACIÓN. _x000a_"/>
    <s v="FALTA DE CONOCIMIENTO DE LA GUIA._x000a_"/>
    <n v="516"/>
    <s v="CORRECTIVO"/>
    <s v="SEGUIMIENTO A LA MATERIALIZACIÓN DE LOS RIESGOS IDENTIFICADOS._x000a_"/>
    <s v="MATRIZ DE RIESGO ACTUALIZADA. (RIESGOS DE CORRUPCION Y DE GESTIÓN)"/>
    <s v="MATRIZ DE RIESGOS"/>
    <s v="MATRIZ DE RIESGOS"/>
    <x v="0"/>
    <s v="RECURSO HUMANO"/>
    <d v="2023-12-01T00:00:00"/>
    <x v="36"/>
    <s v="SE REALIZA MESA DE REUNION PARA IDENTIFICAR LOS RIESGOS Y PLANTAR NUEVOS CONTROLES, LOS CUALES FUERON PLASMADOS EN LA MATRICES DE RIESGOS DE GESTIÓN, RIESGOS DE ANTICORRUPCIÓN Y PAAC."/>
    <x v="10"/>
    <n v="100"/>
    <s v="SE CONSTATA QUE LA ACCIÓN CORRECTIVA DE REALIZAR UNA MESA DE TRABAJO PARA EVALUAR LA EFECTIVIDAD Y PERTINENCIA DEL RIESGO SE LLEVÓ A CABO DE MANERA EFECTIVA. ESTO SE EVIDENCIA EN LA REALIZACIÓN DE LA MESA DE REUNIÓN, DONDE SE IDENTIFICARON LOS RIESGOS, LOS CUALES FUERON REGISTRADOS EN LAS MATRICES DE RIESGOS CORRESPONDIENTES. SE ADJUNTÓ UN LISTADO DE ASISTENCIA QUE RESPALDA LA PARTICIPACIÓN EN LA REUNIÓN. POR LO TANTO, SE CONFIRMA EL CUMPLIMIENTO DE LA ACCIÓN CORRECTIVA Y SU EFECTIVIDAD EN EL PROCESO DE EVALUACIÓN DE RIESGOS "/>
  </r>
  <r>
    <n v="115"/>
    <x v="1"/>
    <s v="2023_G08 Metas PDD 2do seguimiento"/>
    <n v="202311200085693"/>
    <n v="440"/>
    <s v="Baja ejecución de las metas proyecto 1 y 6"/>
    <s v="BAJA EJECUCIÓN DE LAS METAS PROYECTO 1 Y 6: “BENEFICIAR 1.223 HOGARES LOCALIZADOS EN ZONAS DE ALTO RIESGO NO MITIGABLE O LOS ORDENADOS MEDIANTE SENTENCIAS JUDICIALES O ACTOS ADMINISTRATIVOS, CON INSTRUMENTOS FINANCIEROS PARA SU REUBICACIÓN DEFINITIVA” Y “BENEFICIAR 497 NUEVOS HOGARES LOCALIZADOS EN ZONAS DE ALTO RIESGO NO MITIGABLE O LOS ORDENADOS MEDIANTE SENTENCIAS JUDICIALES O ACTOS ADMINISTRATIVOS, CON INSTRUMENTOS FINANCIEROS PARA RELOCALIZACIÓN TRANSITORIA”, QUE TIENEN EJECUCIÓN DEL 23% Y 29% DE AVANCE EN EL 66% DEL TIEMPO TRANSCURRIDO._x000a_"/>
    <s v="LA PROGRAMACIÓN META 1 VALOR DE RECONOCIMIENTO VUR Y META 6 RELOCALIZACIÓN TRANSITORIA - NUEVOS, NO ATIENDEN LA REALIDAD DE AVANCE DE PROYECTOS.  _x000a_"/>
    <n v="517"/>
    <s v="MEJORAMIENTO"/>
    <s v="ENTREGAR ALTERNATIVAS DE INSTRUMENTOS DE AYUFA FINANCIERA VUR Y RELOCALIZACIÓN TRANSITORIA NUEVOS DE HOGARES LOCALIZADOS EN ZONAS DE ALTO RIESGO NO MITIGABLE ATENDIENDO AL AVANCE DE PROYECTOS EN CURSO. _x000a_"/>
    <s v="Nº ENTREGAS DE VUR Y RELOCALIZACIÓN/TOTAL PROGRAMADO DE ENTREGAS DE ALTERNATIVAS HABITACIONALES"/>
    <s v="Nº DE ENTREGAS DE VUR Y NUEVAS VINCULACIONES A RELOCALIZACIONES TRANSITORIAS.  "/>
    <s v="Nº DE ENTREGAS DE VUR Y NUEVAS VINCULACIONES A RELOCALIZACIONES TRANSITORIAS.  "/>
    <x v="0"/>
    <s v="RECURSO HUMANO Y FINANCIERO PROGRAMADO ANTEPROYECTO 2024"/>
    <d v="2024-01-01T00:00:00"/>
    <x v="33"/>
    <s v="SE REITERA EL OFICIO A PLANEACIÓN SOLICITANDO LA PUBLICACIÓN DE LA REFORMULACIÓN DEL PROYECTO DE INVERSIÓN, SE ADJUNTA OFICIO."/>
    <x v="8"/>
    <n v="0"/>
    <s v="AUNQUE EN LA REVISIÓN ANTERIOR SE VALORÓ EL CUMPLIMIENTO DE LA ACCIÓN, EN ESTA OCASIÓN SE HA EVALUADO LA EFECTIVIDAD FRENTE AL HALLAZGO, EVIDENCIÁNDOSE QUE AUN NO SE HA LOGRADO LA APROBACIÓN POR PARTE DE PLANEACIÓN Y POR ENDE A LA FECHA LA EFECTIVIDAD NO SE HA ALCANZADO."/>
  </r>
  <r>
    <n v="115"/>
    <x v="1"/>
    <s v="2023_G08 Metas PDD 2do seguimiento"/>
    <n v="202311200085693"/>
    <n v="441"/>
    <s v="09-OBS frente al riesgo de incumplimiento de la meta 4."/>
    <s v="&quot;CON RESPECTO A LA META 4, SE DEJA UNA ALERTA POR CUANTO EXISTE UN ALTO RIESGOS POR PARTE DE LA DIRECCIÓN DE REASENTAMIENTOS POR DEJAR LA EJECUCIÓN DEL 90% (461 VIVIENDAS PARA_x000a_REUBICACIÓN DEFINITIVA) PARA LOS MESES SEPTIEMBRE, OCTUBRE Y NOVIEMBRE, MÁS AÚN CUANDO ES CAMBIO_x000a_DE ADMINISTRACIÓN.&quot;_x000a_"/>
    <s v="LA PROGRAMACIÓN META 4 REASENTAMIENTOS DEFINITIVOS NO ATIENDEN LA REALIDAD DE AVANCE DE DISPONIBILIDDA DE PROYECTOS Y ALTERNATIVAS HABITACIONALES DISPONIBLES._x000a_"/>
    <n v="518"/>
    <s v="MEJORAMIENTO"/>
    <s v="ENTREGAR ALTERNATIVAS HABITACIONALES PARA EL REASENTAMIENTO DEFINITIVO DE HOGARES LOCALIZADOS EN ZONAS DE ALTO RIESGO NO MITIGABLE ATENDIENDO AL AVANCE D EPROYECTOS EN CURSO. _x000a_"/>
    <s v="Nº ENTREGAS DE ALTERNATIVAS HABITACIONALES/TOTAL PROGRAMADO DE ENTREGAS DE ALTERNATIVAS HABITACIONALES"/>
    <s v="Nº DE ENTREGAS DE ALTERNATIVAS HABITACIONALES DEFINITIVAS.  "/>
    <s v="Nº DE ENTREGAS DE ALTERNATIVAS HABITACIONALES DEFINITIVAS.  "/>
    <x v="0"/>
    <s v="RECURSO HUMANO Y FINANCIERO PROGRAMADO ANTEPROYECTO 2024"/>
    <d v="2024-01-01T00:00:00"/>
    <x v="33"/>
    <s v="SE REITERA EL OFICIO A PLANEACIÓN SOLICITANDO LA PUBLICACIÓN DE LA REFORMULACIÓN DEL PROYECTO DE INVERSIÓN, SE ADJUNTA OFICIO."/>
    <x v="8"/>
    <n v="0"/>
    <s v="AUNQUE EN LA REVISIÓN ANTERIOR SE VALORÓ EL CUMPLIMIENTO DE LA ACCIÓN, EN ESTA OCASIÓN SE HA EVALUADO LA EFECTIVIDAD DEL HALLAZGO, EVIDENCIÁNDOSE QUE AUN NO SE HA LOGRADO LA APROBACIÓN POR PARTE DE PLANEACIÓN Y POR ENDE A LA FECHA LA EFECTIVIDAD NO SE HA ALCANZADO."/>
  </r>
  <r>
    <n v="121"/>
    <x v="1"/>
    <s v="2023_02 Auditoría al contrato de transporte"/>
    <n v="202311200081173"/>
    <n v="454"/>
    <s v="1-OBS Incumplimiento de la obligación de verificar los comparendos y multas "/>
    <s v="INCUMPLIMIENTO DE LA OBLIGACIÓN DE VERIFICAR LOS COMPARENDOS Y MULTAS DE LOS CONDUCTORES QUE PRESTAN EL SERVICIO DE TRANSPORTE PARA EL PAGO DE LAS FACTURAS DEL CONTRATO NO. 407 DE 2022"/>
    <s v="PORQUE NO SE DIO UNA CORRECTA SUPERVISIÓN DEL CONTRATO"/>
    <n v="534"/>
    <s v="PREVENTIVO"/>
    <s v="VERIFICAR EL CUMPLIMIENTO DE TODAS LAS OBLIGACIONES CONTRACTUALES, COMPARANDOLAS CON EL INFORME DE SUPERVISIÓN.  "/>
    <s v="UN INFORME MENSUAL DEL PROVEEDOR"/>
    <s v="UN INFORME MENSUAL DEL PROVEEDOR"/>
    <s v="INFORME"/>
    <x v="7"/>
    <s v="HUMANOS Y EQUIPOS DE COMPUTO"/>
    <d v="2023-10-10T00:00:00"/>
    <x v="15"/>
    <s v="SE REALIZA CONTROL MENSUAL DE LA VERIFICACIÓN DE COMPARENDOS Y MULTAS - SE SUBE LA EVIDENCIA DE MAYO 2024"/>
    <x v="10"/>
    <n v="100"/>
    <s v="SE PRESENTA COMO EVIDENCIA DEL CUMPLIMIENTO DE LA ACCIÓN EL INFORME DEL MES DE MAYO DE 2024 ENVIADO POR LA EMPRESA PRESTADORA DEL SERVICIO, DOCUMENTO DONDE SE EVIDENCIA LOS SOPORTES DE LAS CONSULTAS EN SIMIT Y MOVILIDAD Y EL FORMATO DE CONTROL DE COMPARENDOS DEL MES DE MAYO DE 2024. SE DA POR CUMPLIDA ESTA ACCIÓN."/>
  </r>
  <r>
    <n v="121"/>
    <x v="1"/>
    <s v="2023_02 Auditoría al contrato de transporte"/>
    <n v="202311200081173"/>
    <n v="454"/>
    <s v="1-OBS Incumplimiento de la obligación de verificar los comparendos y multas "/>
    <s v="INCUMPLIMIENTO DE LA OBLIGACIÓN DE VERIFICAR LOS COMPARENDOS Y MULTAS DE LOS CONDUCTORES QUE PRESTAN EL SERVICIO DE TRANSPORTE PARA EL PAGO DE LAS FACTURAS DEL CONTRATO NO. 407 DE 2022"/>
    <s v="PORQUE NO SE DIO UNA CORRECTA SUPERVISIÓN DEL CONTRATO"/>
    <n v="535"/>
    <s v="MEJORAMIENTO"/>
    <s v="ESTABLECER DIRECTRICES PARA HACER SEGUIMIENTO AL CUMPLIMIENTO DE LA NORMATIVIDAD VIGENTE Y LAS  OBLIGACIONES DEL PROVEEDOR DE TRANSPORTE. "/>
    <s v="PROCEDIMIENTO ACTUALIZADO "/>
    <s v="PROCEDIMIENTO ACTUALIZADO "/>
    <s v="PROCEDIMIENTO "/>
    <x v="7"/>
    <s v="HUMANOS Y EQUIPOS DE COMPUTO. "/>
    <d v="2023-10-10T00:00:00"/>
    <x v="31"/>
    <s v="SE ENCUENTRA EN PROCESO DE ACTUALIZACIÓN - AÚN SE ENCUENTRA VIGENTE - SE SOLICITÓ AMPLIA PLAZO - Y SE APROBÓ FECHA FINAL 30 DE NOVIEMBRE DE 2024 CON RADICADO 202411200053223"/>
    <x v="5"/>
    <n v="0"/>
    <s v="NO SE PRESENTAN EVIDENCIAS PARA ESTE SEGUIMIENTO, PARA ESTA ACCIÓN SE APROBÓ AMPLIACIÓN DEL PLAZO HASTA EL 30 DE NOVIEMBRE DE 2024 CON RADICADO 202411200053223"/>
  </r>
  <r>
    <n v="121"/>
    <x v="1"/>
    <s v="2023_02 Auditoría al contrato de transporte"/>
    <n v="202311200081173"/>
    <n v="455"/>
    <s v="2-OBS-Incumplimiento obligación de control de la vigencia de los documentos licencia de tránsito"/>
    <s v="INCUMPLIMIENTO OBLIGACIÓN DE CONTROL DE LA VIGENCIA DE LOS DOCUMENTOS LICENCIA DE TRÁNSITO; SOAT; LICENCIA DE CONDUCCIÓN Y LA REVISIÓN TÉCNICO-MECÁNICA PARA EL CONTRATO 407 DE 2022."/>
    <s v="PORQUE NO SE DIO UNA CORRECTA SUPERVISIÓN DEL CONTRATO"/>
    <n v="536"/>
    <s v="PREVENTIVO"/>
    <s v="VERIFICAR EL CUMP,IMIENTO DE TODAS LAS OBLIGACIONES CONTRACTUALES, COMPARANDOLAS CON EL INFORME DE SUPERVISIÓN.  "/>
    <s v="UN INFORME MENSUAL DEL PROVEEDOR"/>
    <s v="UN INFORME MENSUAL DEL PROVEEDOR"/>
    <s v="INFORME"/>
    <x v="7"/>
    <s v="HUMANOS Y EQUIPOS DE COMPUTO"/>
    <d v="2023-10-10T00:00:00"/>
    <x v="15"/>
    <s v="SE REALIZA SEGUIMIENTO MENSUAL DE LICENCIAS - SOAT "/>
    <x v="9"/>
    <n v="50"/>
    <s v="SE EVIDENCIA DENTRO DE LA INFORMACIÓN REPORTADA, SOPORTES DEL SOAT VIGENTE ESO 506 Y FVL 620, NO SE EVIDENCIA INFORME MENSUAL  DE LAS ACTIVIDADES EJECUTADAS DURANTE EL PERIODO DONDE SE EVIDENCIE LA VERIFICACIÓN DE LA VIGENCIA DE LOS DOCUMENTOS LICENCIA DE TRÁNSITO; SOAT; LICENCIA DE CONDUCCIÓN Y LA REVISIÓN TÉCNICO-MECÁNICA, SE GENERA ALERTA TENIENDO EN CUENTA QUE LA ACCIÓN A LA FECHA SE ENCUENTRA INCUMPLIDA, LA FECHA DE TERMINACIÓN ERA EL 31 DE MAYO DE 2024. SE RECUERDA QUE LA ACCIÓN ES &quot;SOLICITAR A LA EMPRESA PRESTADORA DE LOS SERVICIOS DE TRANSPORTE UN INFORME MENSUAL DE LAS ACTIVIDADES EJECUTADAS DURANTE EL PERIODO DONDE SE EVIDENCIE LA VERIFICACIÓN DE LA VIGENCIA DE LOS DOCUMENTOS LICENCIA DE TRÁNSITO; SOAT; LICENCIA DE CONDUCCIÓN Y LA REVISIÓN TÉCNICO-MECÁNICA&quot;. SE RECOMIENDA REALIZAR LAS GESTIONES NECESARIAS CON EL FIN DE DAR CUMPLIMIENTO A LA ACCIÓN."/>
  </r>
  <r>
    <n v="121"/>
    <x v="1"/>
    <s v="2023_02 Auditoría al contrato de transporte"/>
    <n v="202311200081173"/>
    <n v="455"/>
    <s v="2-OBS-Incumplimiento obligación de control de la vigencia de los documentos licencia de tránsito"/>
    <s v="INCUMPLIMIENTO OBLIGACIÓN DE CONTROL DE LA VIGENCIA DE LOS DOCUMENTOS LICENCIA DE TRÁNSITO; SOAT; LICENCIA DE CONDUCCIÓN Y LA REVISIÓN TÉCNICO-MECÁNICA PARA EL CONTRATO 407 DE 2022."/>
    <s v="PORQUE NO SE DIO UNA CORRECTA SUPERVISIÓN DEL CONTRATO"/>
    <n v="537"/>
    <s v="MEJORAMIENTO"/>
    <s v="ESTABLECER DIRECTRICES PARA HACER SEGUIMIENTO AL CUMPLIMIENTO DE LA NORMATIVIDAD VIGENTE Y LAS  OBLIGACIONES DEL PROVEEDOR DE TRANSPORTE. "/>
    <s v="PROCEDIMIENTO ACTUALIZADO"/>
    <s v="PROCEDIMIENTO ACTUALIZADO"/>
    <s v="PROCEDIMIENTO"/>
    <x v="7"/>
    <s v="HUMANOS Y EQUIPOS DE COMPUTO."/>
    <d v="2023-10-10T00:00:00"/>
    <x v="31"/>
    <s v="SE ENCUENTRA EN PROCESO DE ACTUALIZACIÓN - AÚN SE ENCUENTRA VIGENTE - SE SOLICITO AMPLIA PLAZO - Y SE APROBÓ FECHA FINAL 30 DE NOVIEMBRE DE 2024 CON RADICADO 202411200053223"/>
    <x v="5"/>
    <n v="0"/>
    <s v="NO SE PRESENTA EVIDENCIA DE AVANCE PARA ACCIÓN. SE APROBÓ AMPLIACIÓN DEL PLAZO PARA ESTA ACCIÓN FECHA FINAL 30 DE NOVIEMBRE DE 2024 CON RADICADO 202411200053223"/>
  </r>
  <r>
    <n v="121"/>
    <x v="1"/>
    <s v="2023_02 Auditoría al contrato de transporte"/>
    <n v="202311200081173"/>
    <n v="456"/>
    <s v="3-OBS-Incumplimiento de la obligación No. 20"/>
    <s v="INCUMPLIMIENTO DE LA OBLIGACIÓN NO. 20 QUE LOS VEHÍCULOS CUENTEN CON DISPOSITIVO DE CONTROL DE LA VELOCIDAD VISIBLES."/>
    <s v="PORQUE NO SE DIO UNA CORRECTA SUPERVISIÓN DEL CONTRATO"/>
    <n v="538"/>
    <s v="PREVENTIVO"/>
    <s v="VERIFICAR EL CUMP,IMIENTO DE TODAS LAS OBLIGACIONES CONTRACTUALES, COMPARANDOLAS CON EL INFORME DE SUPERVISIÓN.  "/>
    <s v="UN INFORME MENSUAL DEL PROVEEDOR"/>
    <s v="UN INFORME MENSUAL DEL PROVEEDOR"/>
    <s v="INFORME"/>
    <x v="7"/>
    <s v="HUMANOS Y EQUIPOS DE COMPUTO"/>
    <d v="2023-10-10T00:00:00"/>
    <x v="15"/>
    <s v="EL CONTRATISTA EMPRESA PLATINO PRESENTA UN INFORME MENSUAL DONDE ESPECIFICA QUE CADA VEHÍCULO CUENTA CON EL DISPOSITIVO EN EL ITEM 5 _x000a_&quot;&quot;&quot;CADA VEHÍCULO CUENTA CON SU DISPOSITIVO DE MEDICIÓN DE CONTROL ACORDE A LO ESTABLECIDO POR EL MINISTERIO _x000a_DE TRANSPORTE LA RESOLUCIÓN 1122 DEL 26 DE MAYO DE 2005&quot;&quot;&quot;"/>
    <x v="10"/>
    <n v="100"/>
    <s v="SE PRESENTA COMO EVIDENCIA DEL CUMPLIMIENTO DE LA ACCIÓN UN INFORME DEL CONTRATISTA EMPRESA PLATINO DONDE ESPECIFICA QUE CADA VEHÍCULO CUENTA CON EL DISPOSITIVO EN EL ITEM 5 CADA VEHÍCULO CUENTA CON SU DISPOSITIVO DE MEDICIÓN DE CONTROL ACORDE A LO ESTABLECIDO POR EL MINISTERIO DE TRANSPORTE LA RESOLUCIÓN 1122 DEL 26 DE MAYO DE 2005, SE DA POR CUMPLIDA LA ACCIÓN."/>
  </r>
  <r>
    <n v="121"/>
    <x v="1"/>
    <s v="2023_02 Auditoría al contrato de transporte"/>
    <n v="202311200081173"/>
    <n v="456"/>
    <s v="3-OBS-Incumplimiento de la obligación No. 20"/>
    <s v="INCUMPLIMIENTO DE LA OBLIGACIÓN NO. 20 QUE LOS VEHÍCULOS CUENTEN CON DISPOSITIVO DE CONTROL DE LA VELOCIDAD VISIBLES."/>
    <s v="PORQUE NO SE DIO UNA CORRECTA SUPERVISIÓN DEL CONTRATO"/>
    <n v="539"/>
    <s v="MEJORAMIENTO"/>
    <s v="ESTABLECER DIRECTRICES PARA HACER SEGUIMIENTO AL CUMPLIMIENTO DE LA NORMATIVIDAD VIGENTE Y LAS  OBLIGACIONES DEL PROVEEDOR DE TRANSPORTE. "/>
    <s v="PROCEDIMIENTO ACTUALIZADO"/>
    <s v="PROCEDIMIENTO ACTUALIZADO"/>
    <s v="PROCEDIMIENTO"/>
    <x v="7"/>
    <s v="HUMANOS Y EQUIPOS DE COMPUTO."/>
    <d v="2023-10-10T00:00:00"/>
    <x v="31"/>
    <s v="SE ENCUENTRA EN PROCESO DE ACTUALIZACIÓN - AÚN SE ENCUENTRA VIGENTE - SE SOLICITO AMPLIA PLAZO - Y SE APROBÓ FECHA FINAL 30 DE NOVIEMBRE DE 2024 CON RADICADO 202411200053223"/>
    <x v="5"/>
    <n v="0"/>
    <s v="NO SE PRESENTA EVIDENCIA DE AVANCE PARA ACCIÓN. SE APROBÓ AMPLIACIÓN DEL PLAZO PARA ESTA ACCIÓN FECHA FINAL 30 DE NOVIEMBRE DE 2024 CON RADICADO 202411200053223"/>
  </r>
  <r>
    <n v="121"/>
    <x v="1"/>
    <s v="2023_02 Auditoría al contrato de transporte"/>
    <n v="202311200081173"/>
    <n v="457"/>
    <s v="4-OBS-Incumplimiento de lo establecido en la estipulación contractual en la cláusula 3"/>
    <s v="INCUMPLIMIENTO DE LO ESTABLECIDO EN LA ESTIPULACIÓN CONTRACTUAL EN LA CLÁUSULA 3 FORMA DE PAGO – VALIDACIÓN DE PAGOS"/>
    <s v="PORQUE NO SE DIO UNA CORRECTA SUPERVISIÓN DEL CONTRATO"/>
    <n v="540"/>
    <s v="PREVENTIVO"/>
    <s v="VERIFICAR EL CUMPLIMIENTO DE TODAS LAS OBLIGACIONES CONTRACTUALES, COMPARÁNDOLAS CON EL INFORME DE SUPERVISIÓN.  "/>
    <s v="UN INFORME MENSUAL DEL PROVEEDOR"/>
    <s v="UN INFORME MENSUAL DEL PROVEEDOR"/>
    <s v="INFORME"/>
    <x v="7"/>
    <s v="HUMANOS Y EQUIPOS DE COMPUTO"/>
    <d v="2023-10-10T00:00:00"/>
    <x v="15"/>
    <s v="SE ADJUNTA CUADRO CON EL INFORME MENSUAL DE LAS ACTIVIDADES EJECUTADAS DURANTE EL PERIODO, DONDE SE EVIDENCIA UN CONSOLIDADO DE LOS SERVICIOS REALIZADOS DURANTE EL MES. "/>
    <x v="10"/>
    <n v="100"/>
    <s v="SE EVIDENCIA COMO CUMPLIMIENTO DE LA ACCIÓN UN CUADRO CON EL INFORME MENSUAL DE LAS ACTIVIDADES EJECUTADAS DURANTE EL PERIODO, DONDE SE EVIDENCIA UN CONSOLIDADO DE LOS SERVICIOS REALIZADOS DURANTE EL MES DE JUNIO DE 2024. SE DA POR CUMPLIDA LA ACCIÓN."/>
  </r>
  <r>
    <n v="121"/>
    <x v="1"/>
    <s v="2023_02 Auditoría al contrato de transporte"/>
    <n v="202311200081173"/>
    <n v="457"/>
    <s v="4-OBS-Incumplimiento de lo establecido en la estipulación contractual en la cláusula 3"/>
    <s v="INCUMPLIMIENTO DE LO ESTABLECIDO EN LA ESTIPULACIÓN CONTRACTUAL EN LA CLÁUSULA 3 FORMA DE PAGO – VALIDACIÓN DE PAGOS"/>
    <s v="PORQUE NO SE DIO UNA CORRECTA SUPERVISIÓN DEL CONTRATO"/>
    <n v="541"/>
    <s v="MEJORAMIENTO"/>
    <s v="ESTABLECER DIRECTRICES PARA HACER SEGUIMIENTO AL CUMPLIMIENTO DE LA NORMATIVIDAD VIGENTE Y LAS  OBLIGACIONES DEL PROVEEDOR DE TRANSPORTE. "/>
    <s v="PROCEDMIENTO ACTUALIZADO"/>
    <s v="PROCEDIMIENTO ACTUALIZADO"/>
    <s v="PROCEDIMIENTO"/>
    <x v="7"/>
    <s v="HUMANOS Y EQUIPOS DE COMPUTO."/>
    <d v="2023-10-10T00:00:00"/>
    <x v="31"/>
    <s v="SE ENCUENTRA EN PROCESO DE ACTUALIZACIÓN - AÚN SE ENCUENTRA VIGENTE - SE SOLICITO AMPLIA PLAZO - Y SE APROBÓ FECHA FINAL 30 DE NOVIEMBRE DE 2024 CON RADICADO 202411200053223"/>
    <x v="5"/>
    <n v="0"/>
    <s v="NO SE PRESENTA EVIDENCIA DE AVANCE PARA ACCIÓN. SE APROBÓ AMPLIACIÓN DEL PLAZO PARA ESTA ACCIÓN FECHA FINAL 30 DE NOVIEMBRE DE 2024 CON RADICADO 202411200053223"/>
  </r>
  <r>
    <n v="128"/>
    <x v="1"/>
    <s v="2023_03 Auditoria a la gestión del Proceso de Adquisición de Bienes y Servicios de la CVP"/>
    <n v="202311200111683"/>
    <n v="475"/>
    <s v="incumplimiento del numeral 3.2.3. del Manual del C"/>
    <s v="A LA DIRECCIÓN DE GESTIÓN CORPORATIVA COMO SECRETARIA TÉCNICA DE ESE COMITÉ INCLUIR EN LAS SESIONES DEL COMITÉ UN SEGUIMIENTO MENSUAL AL SEGUIMIENTO DEL PAA EN BUSCA DE CUMPLIR LA FUNCIÓN GENERAL DEL LITERAL E DEL NUMERAL 3.2.3. MANUAL DE CONTRATACIÓN Y SUPERVISIÓN CÓDIGO: 208-DGC-MN-01 VERSIÓN 09 VIGENTE DESDE EL 31 DE ENERO DE 2020. ADICIONALMENTE EN BUSCA DE CUMPLIR LA FUNCIÓN GENERAL DEL LITERAL A DEL NUMERAL 3.2.3. MANUAL DE CONTRATACIÓN Y SUPERVISIÓN CÓDIGO: 208-DGC-MN-01 VERSIÓN 09 VIGENTE DESDE EL 31 DE ENERO DE 2020 QUE INDICA “RECOMENDAR LA ADOPCIÓN DE POLÍTICAS PROCEDIMIENTOS O PRÁCTICAS RESPECTO DE LA GESTIÓN CONTRACTUAL DE LA ENTIDAD” SE RECOMIENDA LA SOCIALIZACIÓN DE LAS POLÍTICAS EN MATERIA DE CONTRATACIÓN DISPUESTAS POR EL COMITÉ DE CONCILIACIÓN DE LA CVP Y LAS DISPOSICIONES EXTERNAS O INTERNAS QUE SE CONSIDEREN NECESARIAS EN BUSCA DE CUMPLIR CON EL LINEAMIENTO ESPECIFICO"/>
    <s v="FALTA DE SEGUIMIENTO AL PAA DE ACUERDO CON LO ESTABLECIDO EN EL LITERAL E DEL NUMERAL 3.2.3. MANUAL DE CONTRATACIÓN Y SUPERVISIÓN CÓDIGO: 208-DGC-MN-01"/>
    <n v="543"/>
    <s v="PREVENTIVO"/>
    <s v="RETROALIMENTAR A LOS DIRECTIVOS Y JEFES DE AREA DE LOS PROCEDIMIENTOS SEÑALADOS EN EL MANUAL DE CONTRATACIÓN Y SUPERVISIÓN DE LA ENTIDAD."/>
    <s v="REALIZAR UNA 1 SOCIALIZACIÓN DEL MANUAL DE CONTRATACIÓN Y SUPERVISIÓN POR SEMESTRE A LOS DIRECTIVOS Y SUPERVISORES DE LA CVP"/>
    <s v="REALIZAR UNA 1 SOCIALIZACIÓN DEL MANUAL DE CONTRATACIÓN Y SUPERVISIÓN POR SEMESTRE A LOS DIRECTIVOS Y SUPERVISORES DE LA CVP"/>
    <s v="NUMERICA"/>
    <x v="8"/>
    <s v="LEY 80 DE 1993 LEY 1150 DE 2007 DECRETO 19 DE 2012 Y MANUAL DE CONTRATACIÓN Y SUPERVISIÓN DE LA ENTIDAD"/>
    <d v="2024-01-31T00:00:00"/>
    <x v="25"/>
    <s v="SE REALIZO LA ACTUALIZACIÓN DEL MANUAL DE CONTRATACIÓN VERSIÓN 11 Y FUE COMPARTIDO POR CORREO ELECTRÓNICO CON LOS SUPERVISORES Y DIRECTORES._x000a_POR OTRO LADO, ESTÁ PENDIENTE PARA EL MES DE AGOSTO LA SOCIALIZACIÓN DEL MANUAL DE FORMA PRESENCIAL CON LOS DIRECTIVOS."/>
    <x v="10"/>
    <n v="100"/>
    <s v="SE EVIDENCIO QUE SE ACTUALIZO EL MANUAL CONFORME A LA EVIDENCIA APORTADA Y QUE VÍA CORREO ELECTRÓNICO REMITIERON LA SOCIALIZACIÓN A LOS DIRECTIVOS."/>
  </r>
  <r>
    <n v="128"/>
    <x v="1"/>
    <s v="2023_03 Auditoria a la gestión del Proceso de Adquisición de Bienes y Servicios de la CVP"/>
    <n v="202311200111683"/>
    <n v="476"/>
    <s v="La resolución 7256 del 29 de diciembre de 2016 se "/>
    <s v="A LA DIRECCIÓN DE GESTIÓN CORPORATIVA EVALUAR LA PERTINENCIA DE LA ACTUALIZACIÓN DE LOS LINEAMIENTOS VIGENTES DEL COMITÉ DE CONTRATACIÓN EN ATENCIÓN A LO OBSERVADO."/>
    <s v="FALLA EN LA ACTUALIZACIÓN DE LOS LINEAMIENTOS CONFORME LAS MODIFICACIONES REALIZADAS A LA ESTRUCTURA DE LA ENTIDAD."/>
    <n v="544"/>
    <s v="PREVENTIVO"/>
    <s v="LINEAMIENTOS ACTUALIZADOS CONFORME LA NORMATIVIDAD VIGENTE DE LA ENTIDAD."/>
    <s v="RESOLUCION DE COMITÉ DE CONTRATACIÓN ACTUALIZADA"/>
    <s v="RESOLUCION DE COMITÉ DE CONTRATACIÓN ACTUALIZADA"/>
    <s v="NUMERICA"/>
    <x v="8"/>
    <s v="NORMATIVIDAD VIGENTE Y MANUAL DE CONTRATACIÓN Y SUPERVISIÓN DE LA ENTIDAD"/>
    <d v="2024-01-31T00:00:00"/>
    <x v="25"/>
    <s v="SE REALIZO LA ACTUALIZACIÓN DE LOS LINEAMIENTOS CON LA RESOLUCIÓN 806 - 807 DEL 2024 "/>
    <x v="10"/>
    <n v="100"/>
    <s v="SE EVIDENCIO QUE SE REALIZARON LAS ACTUALIZACIONES CONFORME A LOS LINEAMIENTOS DEL COMITE DE CONTRATACION Y LOS ACTOS DELEGATARIOS CON LAS RESOLUCIONES 806 Y 807 DEL 22 DE JULIO DE 2024, EN ESE ORDEN DE IDEAS SE DEJA CLARIDAD QUE LA EVIDENCIA QUEDÓ CARGADA EN EL HALLAZGO."/>
  </r>
  <r>
    <n v="128"/>
    <x v="1"/>
    <s v="2023_03 Auditoria a la gestión del Proceso de Adquisición de Bienes y Servicios de la CVP"/>
    <n v="202311200111683"/>
    <n v="477"/>
    <s v="Falta definir las actividades y controles dentro d"/>
    <s v="A LA DIRECCIÓN DE GESTIÓN CORPORATIVA REVISAR Y ACTUALIZAR EL PROCEDIMIENTO DE LIQUIDACIONES CÓDIGO 208-DGC-PR-21 VERSIÓN 3 VIGENTE DESDE EL 29 DE DICIEMBRE DE 2022 FRENTE A INCLUIR LAS ACTIVIDADES QUE DEBEN SURTIRSE EN EL SECOP II CON POSTERIORIDAD A LA FIRMA DEL ACTA DE LIQUIDACIÓN O ACTA DE CIERRE ADELANTAR LOS TRÁMITES RELACIONADOS CON EL CUMPLIMIENTO DE LA CIRCULAR EXTERNA NO. 002 DE 2023 DEL 25 DE MAYO DE 2023 DE LA AGENCIA NACIONAL DE CONTRATACIÓN PÚBLICA -COLOMBIA COMPRA EFICIENTE EN BUSCA DE TRAMITAR LOS CIERRES DE LOS EXPEDIENTES ONTRACTUALES"/>
    <s v="DESCONOCIMIENTO DE LOS PROCEDIMIENTOS ESTABLECIDO EN EL MANUAL DE CONTRATACIÓN Y SUPERVISIÓN POR PARTE DE LOS SUPERVISORES DE LA ENTIDAD"/>
    <n v="545"/>
    <s v="PREVENTIVO"/>
    <s v="RETROALIMENTAR A LOS SUPERVISORES DE LOS PROCEDIMIENTOS SEÑALADOS EN EL MANUAL DE CONTRATACIÓN Y SUPERVISIÓN DE LA ENTIDAD."/>
    <s v="REALIZAR UNA 1 SOCIALIZACIÓN DEL MANUAL DE CONTRATACIÓN Y SUPERVISIÓN POR SEMESTRE A LOS SUPERVISORES DE LA CVP"/>
    <s v="REALIZAR UNA 1 SOCIALIZACIÓN DEL MANUAL DE CONTRATACIÓN Y SUPERVISIÓN POR SEMESTRE A LOS SUPERVISORES DE LA CVP"/>
    <s v="NUMERICA"/>
    <x v="8"/>
    <s v="LEY 80 DE 1993 LEY 1150 DE 2007 DECRETO 19 DE 2012 Y MANUAL DE CONTRATACIÓN Y SUPERVISIÓN DE LA ENTIDAD"/>
    <d v="2024-01-31T00:00:00"/>
    <x v="25"/>
    <s v="ESTÁ EN PROCESO DE LA CONTRATACIÓN DE LA PERSONA QUE VA A REALIZAR LAS CAPACITACIONES DEL MANUAL A LOS SUPERVISORES "/>
    <x v="5"/>
    <n v="30"/>
    <s v="ENTENDIENDO QUE LO QUE RESTA DE TIEMPO PARA VENCER LA ACCIÓN SE RECOMIENDA IMPRIMIR CELERIDAD EN LA EJECUCIÓN DE LA MISMA A EFECTOS DE NO DECLARARSE INCUMPLIDA EN EL PRÓXIMO SEGUIMIENTO."/>
  </r>
  <r>
    <n v="128"/>
    <x v="1"/>
    <s v="2023_03 Auditoria a la gestión del Proceso de Adquisición de Bienes y Servicios de la CVP"/>
    <n v="202311200111683"/>
    <n v="478"/>
    <s v="Frente al cumplimiento del procedimiento de liquid"/>
    <s v="A LA DIRECCIÓN CORPORATIVA - REALIZAR ACTIVIDADES DE CAPACITACIÓN DIRIGIDAS A LOS SUPERVISORES QUIENES DEBEN VELAR POR LA OPORTUNA Y EFECTIVA LIQUIDACIÓN DE LOS CONTRATOS A SU CARGO ASEGURANDO QUE COMO RESULTADO DE SU GESTIÓN NO SE PIERDA LA COMPETENCIA PARA LIQUIDAR NI CADUQUEN LOS TÉRMINOS PARA EL INICIO DE ACCIONES LEGALES Y ASÍ GARANTIZAR EL ADECUADO CIERRE EN LOS ASPECTOS TÉCNICOS ECONÓMICOS Y JURÍDICOS AL FINALIZAR EL CONTRATO. -GENERAR UNA HERRAMIENTA QUE PERMITA REALIZAR SEGUIMIENTO AL ESTADO DE LIQUIDACIÓN DE LOS CONTRATOS Y DAR ALERTA A LOS SUPERVISORES DE LOS CONTRATOS FRENTE A SU LIQUIDACIÓN OPORTUNA."/>
    <s v="FALTA DE GESTION EN LA LIQUIDACION DE CONTRATOS POR PARTE DE LA SUPEREVISION DENTRO DE LOS TERMINOS ESABLECIDOS EN EL MANUAL DE CONTRATACIÓN Y SUPERVISIÓN"/>
    <n v="546"/>
    <s v="PREVENTIVO"/>
    <s v="RETROALIMENTAR A LOS SUPERVISORES DEL CUMPLIMIENTO DE LOS TERMINOS ESTABLECIDOS EN LA LEY Y DE LOS PROCEDIMIENTOS SEÑALADOS EN EL MANUAL DE CONTRATACIÓN LY SUPERVISIÓN DE LA ENTIDAD."/>
    <s v="REALIZAR UNA 1 SOCIALIZACIÓN DEL MANUAL DE CONTRATACIÓN Y SUPERVISIÓN POR SEMESTRE A LOS SUPERVISORES DE LA CVP"/>
    <s v="REALIZAR UNA 1 SOCIALIZACIÓN DEL MANUAL DE CONTRATACIÓN Y SUPERVISIÓN POR SEMESTRE A LOS SUPERVISORES DE LA CVP"/>
    <s v="NUMERICA"/>
    <x v="8"/>
    <s v="LEY 80 DE 1993 LEY 1150 DE 2007 DECRETO 19 DE 2012 Y MANUAL DE CONTRATACIÓN Y SUPERVISIÓN DE LA ENTIDAD"/>
    <d v="2024-01-31T00:00:00"/>
    <x v="25"/>
    <s v="ESTÁ EN PROCESO DE LA CONTRATACIÓN DE LA PERSONA QUE VA A REALIZAR LAS CAPACITACIONES DEL MANUAL A LOS SUPERVISORES "/>
    <x v="5"/>
    <n v="30"/>
    <s v="ENTENDIENDO QUE LA ACCIÓN SE ENCUENTRA POR VENCER, SE RECOMIENDA IMPRIMIR CELERIDAD EN EL CUMPLIMIENTO DE LA MISMA A EFECTOS DE QUE EN EL PRÓXIMO SEGUIMIENTO NO SEA EVALUADA COMO INCUMPLIDA."/>
  </r>
  <r>
    <n v="128"/>
    <x v="1"/>
    <s v="2023_03 Auditoria a la gestión del Proceso de Adquisición de Bienes y Servicios de la CVP"/>
    <n v="202311200111683"/>
    <n v="479"/>
    <s v="El Procedimiento de imposición de multas 208-ABS-P"/>
    <s v="A LA DIRECCIÓN CORPORATIVA Y DIRECCIÓN JURÍDICA REALIZAR LA ACTUALIZACIÓN DEL PROCEDIMIENTO DE IMPOSICIÓN DE MULTAS 208-ABS-PR-19 VERSIÓN: 04 VIGENTE DESDE: 12/07/2023 CONFORME A LA RESOLUCIÓN NO.745 DEL 22 DE AGOSTO DEL 2023"/>
    <s v="FALLA EN LA ACTUALIZACIÓN DE LOS PROCEDIMIENTOS CONFORME LAS MODIFICACIONES REALIZADAS A LA ESTRUCTURA DE LA ENTIDAD."/>
    <n v="547"/>
    <s v="PREVENTIVO"/>
    <s v="REALIZAR LOS PROCEDIMIENTOS Y TRAMITES DE INCUMPLIMIENTO DE CONFORMIDAD CON LA ESTRUCTURA DE LA ENTIDAD"/>
    <s v="MANUAL DE CONTRATACIÓN Y SUPERVISIÓN ACTUALIZADO"/>
    <s v="MANUAL DE CONTRATACIÓN Y SUPERVISIÓN ACTUALIZADO"/>
    <s v="NUMERICA"/>
    <x v="8"/>
    <s v="LEY 80 DE 1993 LEY 1150 DE 2007 DECRETO 19 DE 2012 Y MANUAL DE CONTRATACIÓN Y SUPERVISIÓN DE LA ENTIDAD"/>
    <d v="2024-01-31T00:00:00"/>
    <x v="25"/>
    <s v="SE REALIZO LA ACTUALIZACIÓN DEL MANUAL DE CONTRATACIÓN Y SUPERVISIÓN VERSIÓN 11"/>
    <x v="10"/>
    <n v="100"/>
    <s v="SE EVIDENCIA LA ACTUALIZACIÓN DEL MANUAL DE CONTRATACIÓN SOPORTE QUE QUEDO CARGADO EN EL HALLAZGO. "/>
  </r>
  <r>
    <n v="128"/>
    <x v="1"/>
    <s v="2023_03 Auditoria a la gestión del Proceso de Adquisición de Bienes y Servicios de la CVP"/>
    <n v="202311200111683"/>
    <n v="480"/>
    <s v="Ausencia de controles documentados en busca de evi"/>
    <s v="A DIRECCIÓN DE GESTIÓN CORPORATIVA EN CONJUNTO CON LA OFICINA ASESORA DE PLANEACIÓN REVISAR LOS RIESGOS ESTRUCTURADOS PARA ASÍ EVALUAR LA POSIBILIDAD DE INCORPORAR CONTROLES ADICIONALES O MODIFICARLOS EN LA MATRIZ DE RIESGOS DEL PROCESO DE ADQUISICIÓN DE BIENES Y SERVICIOS EN BUSCA DE MINIMIZAR LA MATERIALIZACIÓN DE LOS RIESGOS IDENTIFICADOS. ES IMPORTANTE QUE SE REVISE LA CIRCULAR NO. 029 DE 2022 DE LA SECRETARIA JURÍDICA DISTRITAL QUE CONTEMPLA LAS PRINCIPALES FALTAS DISCIPLINARIAS ASOCIADAS LA CONTRATACIÓN PÚBLICA QUE PUEDEN ORIENTAR FRENTE A OTROS RIESGOS QUE EXISTEN EN LA CONTRATACIÓN Y CONTROLES QUE DEBEN IMPLEMENTARSE CON EL FIN DE PREVENIR SU OCURRENCIA"/>
    <s v="FALTA DE GESTION EN LA LIQUIDACION DE CONTRATOS POR PARTE DE LA SUPEREVISION DENTRO DE LOS TERMINOS ESABLECIDOS EN EL MANUAL DE CONTRATACIÓN Y SUPERVISIÓN"/>
    <n v="548"/>
    <s v="PREVENTIVO"/>
    <s v="RETROALIMENTAR A LOS SUPERVISORES DEL CUMPLIMIENTO DE LOS TERMINOS ESTABLECIDOS EN LA LEY Y DE LOS PROCEDIMIENTOS SEÑALADOS EN EL MANUAL DE CONTRATACIÓN LY SUPERVISIÓN DE LA ENTIDAD."/>
    <s v="REALIZAR UNA 1 SOCIALIZACIÓN DEL MANUAL DE CONTRATACIÓN Y SUPERVISIÓN POR SEMESTRE A LOS SUPERVISORES DE LA CVP"/>
    <s v="REALIZAR UNA 1 SOCIALIZACIÓN DEL MANUAL DE CONTRATACIÓN Y SUPERVISIÓN POR SEMESTRE A LOS SUPERVISORES DE LA CVP"/>
    <s v="NUMERICA"/>
    <x v="8"/>
    <s v="NORMATIVIDAD VIGENTE Y MANUAL DE CONTRATACIÓN Y SUPERVISIÓN DE LA ENTIDAD"/>
    <d v="2024-01-31T00:00:00"/>
    <x v="25"/>
    <s v="ESTÁ EN PROCESO DE LA CONTRATACIÓN DE LA PERSONA QUE VA A REALIZAR LAS CAPACITACIONES DEL MANUAL A LOS SUPERVISORES "/>
    <x v="5"/>
    <n v="30"/>
    <s v="ENTENDIENDO QUE LA ACCIÓN SE ENCUENTRA POR VENCER EN EL TIEMPO, SE RECOMIENDA IMPRIMIR CELERIDAD EN EL CUMPLIMIENTO DE LA MISMA A EFECTOS DE QUE EN EVITAR UNA  EVALUACIÓN COMO INCUMPLIDA EN LOS PRÓXIMOS SEGUIMIENTOS."/>
  </r>
  <r>
    <n v="128"/>
    <x v="1"/>
    <s v="2023_03 Auditoria a la gestión del Proceso de Adquisición de Bienes y Servicios de la CVP"/>
    <n v="202311200111683"/>
    <n v="482"/>
    <s v="Se debe definir el instructivo indicado en la actu"/>
    <s v="A LA OFICINA ASESORA DE PLANEACIÓN TRABAJAR EN LA DEFINICIÓN DEL INSTRUCTIVO INDICADO EN LA ACTUALIZACIÓN DEL PROCEDIMIENTO CÓDIGO: 208-GE-PR-20 VERSIÓN 5 EN EL CUAL SE DESARROLLEN LAS ACTIVIDADES RELATIVAS AL PLAN ANUAL DE ADQUISICIONES EN BUSCA DE FORTALECER EL PRINCIPIO DE PLANEACIÓN CONTRACTUAL EN LA CVP. ES IMPORTANTE ESTABLECER CON CLARIDAD TODAS LAS GESTIONES QUE SURGEN CON OCASIÓN DE LA ESTRUCTURACIÓN Y ACTUALIZACIÓN DEL PAA. ACTUALMENTE NO EXISTE UN LINEAMIENTO DOCUMENTADO FRENTE AL PAA DE LA CVP Y ES NECESARIA PARA QUE LOS LÍDERES DE LOS PROCESOS EJECUTEN DIRECTRICES CLARAS PARA EL SEGUIMIENTO Y ACTUALIZACIÓN DEL PAA."/>
    <s v="FALTA DE SEGUIMIENTO AL PAA DE ACUERDO CON LO ESTABLECIDO EN EL LITERAL E DEL NUMERAL 3.2.3. MANUAL DE CONTRATACIÓN Y SUPERVISIÓN CÓDIGO: 208-DGC-MN-01"/>
    <n v="550"/>
    <s v="PREVENTIVO"/>
    <s v="GENERAR CONTROL Y MINIMIZAR EN LAS MODIFICACIONES GENERADAS AL PAA"/>
    <s v="UN (1) PROCEDIMIENTO ACTUALIZADO"/>
    <s v="UN (1) PROCEDIMIENTO ACTUALIZADO"/>
    <s v="NUMERICA"/>
    <x v="9"/>
    <s v="NORMATIVIDAD VIGENTE Y MANUAL DE CONTRATACIÓN Y SUPERVISIÓN DE LA ENTIDAD"/>
    <d v="2024-01-31T00:00:00"/>
    <x v="25"/>
    <s v="CON CORTE AL 30 DE JUNIO DE 2024 NO SE GENERÓ AVANCE EN ESTA ACTIVIDAD, EL MOTIVO, ES QUE LA ACTIVIDAD FORMULADA INICIALMENTE NO TENÍA COHERENCIA CON EL HALLAZGO, ADICIONALMENTE, EL INDICADOR NO MEDÍA AVANCE DE LA MISMA. POR LO ANTERIOR, DESDE LA OFICINA ASESORA DE PLANEACIÓN MEDIANTE EL MEMORANDO 202411300056253, SE SOLICITÓ A LA ASESORÍA DE CONTROL INTERNO LA MODIFICACIÓN DE ESTA ACTIVIDAD, LA PROPUESTA FUE APROBADA Y SE EJECUTARÁ EN EL SEGUNDO SEMESTRE DE LA VIGENCIA 2024 "/>
    <x v="5"/>
    <n v="0"/>
    <s v="SE REALIZA EL AJUSTE SOLICITADO POR LA OAP RESPECTO A LA REFORMULACIÓN DEL INDICADOR Y META ASOCIADA. PARA ESTE CORTE LA DEPENDENCIA NO REPORTA AVANCE DE LA ACCIÓN."/>
  </r>
  <r>
    <n v="128"/>
    <x v="1"/>
    <s v="2023_03 Auditoria a la gestión del Proceso de Adquisición de Bienes y Servicios de la CVP"/>
    <n v="202311200111683"/>
    <n v="484"/>
    <s v="Fortalecer la capacitación de los interventores y "/>
    <s v="A LA DIRECCIÓN DE GESTIÓN CORPORATIVA DESARROLLAR CAPACITACIONES DIRIGIDAS A LOS SUPERVISORES DE LOS CONTRATOS DE LA CAJA DE LA VIVIENDA POPULAR EN BUSCA DE MEJORAR LAS COMPETENCIAS PARA EL DESARROLLO DE LAS ACTIVIDADES DE SEGUIMIENTO Y CONTROL DURANTE LA ETAPA CONTRACTUAL Y POS CONTRACTUAL."/>
    <s v="DESCONOCIMIENTO DEL MANUAL DE CONTRATACIÓN Y SUPERVISIÓN DE LA ENTIDAD"/>
    <n v="552"/>
    <s v="PREVENTIVO"/>
    <s v="RETROALIMENTAR A LOS DIRECTIVOS Y JEFES DE AREA DE LOS PROCEDIMIENTOS SEÑALADOS EN EL MANUAL DE CONTRATACIÓN Y SUPERVISIÓN DE LA ENTIDAD."/>
    <s v="REALIZAR UNA 1 SOCIALIZACIÓN DEL MANUAL DE CONTRATACIÓN Y SUPERVISIÓN POR SEMESTRE A LOS SUPERVISORES DE LA CVP"/>
    <s v="REALIZAR UNA 1 SOCIALIZACIÓN DEL MANUAL DE CONTRATACIÓN Y SUPERVISIÓN POR SEMESTRE A LOS SUPERVISORES DE LA CVP"/>
    <s v="NUMERICA"/>
    <x v="8"/>
    <s v="LEY 80 DE 1993 LEY 1150 DE 2007 DECRETO 19 DE 2012 Y MANUAL DE CONTRATACIÓN Y SUPERVISIÓN DE LA ENTIDAD"/>
    <d v="2024-01-31T00:00:00"/>
    <x v="25"/>
    <s v="ESTÁ EN PROCESO DE LA CONTRATACIÓN DE LA PERSONA QUE VA A REALIZAR LAS CAPACITACIONES DEL MANUAL A LOS SUPERVISORES "/>
    <x v="5"/>
    <n v="30"/>
    <s v="ENTENDIENDO QUE LA ACCIÓN SE ENCUENTRA POR VENCER EN EL TIEMPO, SE RECOMIENDA IMPRIMIR CELERIDAD EN EL CUMPLIMIENTO DE LA MISMA A EFECTOS DE  EVITAR UNA  EVALUACIÓN COMO INCUMPLIDA EN LOS PRÓXIMOS SEGUIMIENTOS."/>
  </r>
  <r>
    <n v="130"/>
    <x v="1"/>
    <s v="2024_G07 Informe de Seguimiento Atención de PQRSD segundo semestre de la vigencia 2023"/>
    <n v="202411200021743"/>
    <n v="496"/>
    <s v="Terminar de racionalizar el trámite “Postulación b"/>
    <s v="PARA LA OFICINA ASESORA DE PLANEACIÓN. DIRECCIÓN DE GESTIÓN CORPORATIVA Y DIRECCIÓN DE URBANIZACIONES Y TITULACIÓN TERMINAR DE RACIONALIZAR EL TRÁMITE “POSTULACIÓN BIEN ES FISCALES TITULABLES A SUS OCUPANTES” TENIENDO EN CUENTA QUE PARA LA RACIONALIZACIÓN DE TRÁMITES SE DEBEN SURTIR LOS PASOS: 1. ¿CUENTA CON EL PLAN DE TRABAJO PARA IMPLEMENTAR LA PROPUESTA DE MEJORA DEL TRÁMITE? 2. ¿SE IMPLEMENTÓ LA MEJORA DEL TRÁMITE EN LA ENTIDAD? 3. ¿SE ACTUALIZÓ EL TRÁMITE EN EL SUIT INCLUYENDO LA MEJORA? 4. ¿SE HA REALIZADO LA SOCIALIZACIÓN DE LA MEJORA TANTO EN LA ENTIDAD COMO CON LOS USUARIOS? 5. ¿EL USUARIO ESTÁ RECIBIENDO LOS BENEFICIOS DE LA MEJORA DEL TRÁMITE? 6. ¿LA ENTIDAD YA CUENTA CON MECANISMOS PARA MEDIR LOS BENEFICIOS QUE RECIBIRÁ EL USUARIO POR LA MEJORA DEL TRÁMITE?"/>
    <s v="NO SE ENCUENTRAN LAS ACCIONES DE MEJORA PARA RACIONALIZACIÓN DEL TRÁMITE “POSTULACIÓN BIEN ES FISCALES TITULABLES A SUS OCUPANTES”DENTRO DEL PROCEDIMIENTO DE TITULACIÓN POR MECANISMO DE CESIÓN A TÍTULO GRATUITO CÓDIGO: 208-TIT-PR-05"/>
    <n v="568"/>
    <s v="CORRECTIVO"/>
    <s v="1. REDUCCIÓN COSTOS DE LOS BENEFICIARIOS AL TRASLADARSE A LA SEDE DE LA CAJA DE LA VIVIENDA POPULAR PARA RADICAR DOCUMENTOS PARA LA TITULACIÓN DE PREDIOS. 2. PROMOCIONAR EL USO DE MEDIOS TECNÓLOGICOS Y VIRTUALES QUE DISMINUYAN LA CONGESTIÓN EN LA ATENIÓN POR VENTANILLA EN ATENCIÓN AL USURIO DE LA CVP."/>
    <s v="1. NÚMERO DE JORNADAS EFECTUADAS PARA RECOLECTAR DOCUMENTOS EN TERRITORIO / NÚMERO DE JORNADAS PROGRAMADAS PARA RECOLECTAR DOCUMENTOS EN TERRITORIO"/>
    <s v="1. NÚMERO DE JORNADAS EFECTUADAS PARA RECOLECTAR DOCUMENTOS EN TERRITORIO / NÚMERO DE JORNADAS PROGRAMADAS PARA RECOLECTAR DOCUMENTOS EN TERRITORIO"/>
    <s v="1. NÚMERO DE JORNADAS EFECTUADAS PARA RECOLECTAR DOCUMENTOS EN TERRITORIO"/>
    <x v="2"/>
    <s v="1. PROFESIONALES SOCIALES DE LA DUT."/>
    <d v="2024-04-01T00:00:00"/>
    <x v="33"/>
    <s v="LA DIRECCIÓN DE URBANIZACIONES Y TITULACIÓN YA SE ENCUENTRA REALIZANDO LOS AJUSTES DEL PROCEDIMIENTO DE TITULACIÓN POR MECANISMO DE CESIÓN A TÍTULO GRATUITO CÓDIGO: 208-TIT-PR-05 PARA INCLUIR LAS ACCIONES CONTENIDAS EN EL PRESENTE PLAN DE MEJORAMIENTO. SE ADJUNTA LA VERSIÓN ADELANTADA A LA FECHA DEL PRESENTE SEGUIMIENTO. SE ADJUNTA LA VERSIÓN EN PROCESO DE AJUSTES QUE SE TIENE AL CORTE DEL MES DE JUNIO DE 2024"/>
    <x v="9"/>
    <n v="50"/>
    <s v="SE EVIDENCIA:PROCEDIMIENTO EN DESARROLLO  DE TITULACIÓN POR MECANISMO DE CESIÓN A TÍTULO GRATUITO CÓDIGO: 208-TIT-PR-05, CONTINUAREMOS EL SEGUIMIENTO DEL DESARROLLO DE LA ACTIVIDAD"/>
  </r>
  <r>
    <n v="130"/>
    <x v="1"/>
    <s v="2024_G07 Informe de Seguimiento Atención de PQRSD segundo semestre de la vigencia 2023"/>
    <n v="202411200021743"/>
    <n v="497"/>
    <s v="Estrategia de racionalización no implementada"/>
    <s v="EN EL SEGUIMIENTO A REALIZAR EN DICIEMBRE 2023 EN EL APLICATIVO DEL SUIT MUESTRA: “ESTRATEGIA DE RACIONALIZACIÓN NO IMPLEMENTADA”"/>
    <s v="NO SE CONTABA CON LA TOTALIDAD DE LA INFORMACIÓN PARA REALIZAR EL SEGUIMIENTO EN LA PLATAFORMA SUIT CORRESPONDIENTE A LA ESTRATEGIA DE RACIONALIZACIÓN DE TRÁMITES DE LA CAJA DE LA VIVIENDA POPAPULAR PARA LA VIGENCIA 2023"/>
    <n v="569"/>
    <s v="CORRECTIVO"/>
    <s v="FINALIZAR LA EJECUCUÍON DE LA ESTRATEGIA DE RACIOANLIZACIÓN PREVISTA PARA LA VIGENCIA 2023"/>
    <s v="1 ESTRATEGIA DE RACIOANLIZACIÓN IMPLEMENTADA"/>
    <s v="1 ESTRATEGIA DE RACIOANLIZACIÓN IMPLEMENTADA"/>
    <s v="ESTRATEGIA DE RACIOANLIZACIÓN"/>
    <x v="9"/>
    <s v="2. MATERIAL Y PIEZAS COMUNICATIVAS JORNADAS MASIVAS Y ESPACIOS DE DIALÓGO."/>
    <d v="2024-03-01T00:00:00"/>
    <x v="25"/>
    <s v="BASADOS EN LOS RESULTADOS DEL SEGUIMIENTO Y EVALUACIÓN DE LA ESTRATEGIA DE RACIONALIZACIÓN DE TRÁMITES DE LA ENTIDAD DURANTE 2023, DURANTE EL PRIMER SEMESTRE DE 2024, SE LLEVÓ A CABO LA PREPARACIÓN DEL PLAN DE TRABAJO PARA LA IMPLEMENTACIÓN DE LA POLÍTICA DE RACIONALIZACIÓN DE TRÁMITES PARA LA VIGENCIA EN LA CVP, ENTRE ELLOS SE REALIZARON LAS SIGUIENTES ACTIVIDADES:_x000a_1. FORMULACIÓN DE ACTIVIDADES: EN EL PROGRAMA TRANSPARENCIA Y ÉTICA PÚBLICA, SE FORMULARON ACTIVIDADES ENFOCADAS A LA IMPLEMENTACIÓN DE LA POLÍTICA. (TRANSPARENCIA/COMPONENTE: MECANISMOS PARA LA TRANSPARENCIA Y ACCESO A LA INFORMACIÓN/SUBCOMPONENTE: LINEAMIENTO DE TRANSPARENCIA ACTIVA / ACTIVIDADES: 1, 3 Y 4)_x000a_2. CREACIÓN DE EQUIPO DE RACIONALIZACIÓN CVP: MEDIANTE EL MEMORANDO 202411300034483 SE SOLICITÓ A LOS PROCESOS INVOLUCRADOS, LA DESIGNACIÓN DE ENLACES PARA LA CREACIÓN DEL EQUIPO DE RACIONALIZACIÓN._x000a_3. DIAGNÓSTICO TRÁMITES: A TRAVÉS DE MESAS DE TRABAJO, SE LLEVÓ A CABO EL LEVANTAMIENTO DE INFORMACIÓN CORRESPONDIENTE A LOS TRÁMITES, SE REALIZÓ UN DIAGNOSTICO Y SE IDENTIFICARON LAS ACTUALIZACIONES NECESARIAS._x000a_4. CARGUE DE LA ESTRATEGIA DE RACIONALIZACIÓN: DE ACUERDO A LAS FECHAS DEFINIDAS EN EL PLAN DE TRABAJO PARA LA IMPLEMENTACIÓN DE LA POLÍTICA, SE CARGÓ EN LA PLATAFORMA SUIT (SISTEMA ÚNICO DE INFORMACIÓN DE TRÁMITES), LA ESTRATEGIA DE RACIONALIZACIÓN PARA LA CAJA DE LA VIVIENDA POPULAR 2024._x000a_5. LA IMPLEMENTACIÓN Y SEGUIMIENTO: LA IMPLEMENTACIÓN Y SEGUIMIENTO DE LAS ACCIONES DE RACIONALIZACIÓN, SE REALIZARÁ DURANTE DEL SEGUNDO SEMESTRE DE LA VIGENCIA 2024._x000a__x000a_"/>
    <x v="5"/>
    <n v="45"/>
    <s v="EN REVISIÓN DE LOS SOPORTES ALLEGADOS SE OBSERVA MEMORANDO 202411300056253 REMITIDO A LA ACI CON EL PLAN DE TRABAJO CON LAS ACTIVIDADES REQUERIDAS PARA GARANTIZAR EL CARGUE Y SEGUIMIENTO DE LA ESTRATEGIA DE RACIONALIZACIÓN EN EL APLICATIVO SUIT. SE OBSERVA ADEMÁS QUE ESTE PLAN INCLUYE UN TOTAL DE 9 ACTIVIDADES DE LAS CUALES SE HAN EJECUTADO 4 QUE SON EN SU ORDEN 1. CONFORMACIÓN DE EQUIPOS, 2.REVISIÓN Y PRIORIZACIÓN DE TRÁMITES, 3. ACTUALIZACIÓN DE  INFORMACIÓN DE TRÁMITES EN EL SUIT Y 4. DEFINIR ESTRATEGIA DE RACIONALIZACIÓN DE TRÁMITES DE LAS CUALES SE APORTARON EVIDENCIAS DE SU EJECUCIÓN SOLICITUD DESIGNACIÓN DE ENLACES PARA LA IMPLEMENTACIÓN DE LA POLÍTICA PÚBLICA DE RACIONALIZACIÓN DE TRÁMITES, SE EVIDENCIAS 3 ACTAS DE REUNIÓN DESARROLLADAS LOS DÍAS 11 Y 12 DE JUNIO CON LAS DIRECCIONES DE REAS, DUT Y LA SUBDIRECCIÓN FINANCIERA CON EL OBJETIVO DE REALIZAR DIAGNOSTICO Y COMPROMISOS PARA LA ACTUALIZACIÓN DE LOS TRÁMITES CORRESPONDIENTES A CADA DEPENDENCIA, COMO RESULTADO DE LA EJECUCIÓN DE LA ACTIVIDAD 4 SE APORTA CAPTURA DE PANTALLA DE LA PLATAFORMA SUIT DONDE SE OBSERVA EL CARGUE DE LA ESTRATEGIA DE RACIONALIZACIÓN DE DOS TRAMITE CORRESPONDIENTES A LA DUT Y REAS._x000a__x000a_SE RECOMIENDA HACER UN SEGUIMIENTO FRECUENTE DE LA EJECUCIÓN DE LAS ACTIVIDADES DEFINIDAS EN EL PLAN DE TRABAJO YA QUE AUNQUE A CORTE DE LA PRESENTE EVALUACIÓN EL AVANCE EVIDENCIADO COINCIDE CON EL ESPERADO (45%), SE EVIDENCIÓ QUE LAS ACTIVIDAD 2 REVISIÓN Y PRIORIZACIÓN DE TRÁMITES PLANEADA PARA EJECUTARSE EN EL MES DE ABRIL, SE DESARROLLO HASTA EL MES DE JUNIO."/>
  </r>
  <r>
    <n v="131"/>
    <x v="1"/>
    <s v="2023_06 Auditoría a la nomina e incapacidades"/>
    <n v="202311200107833"/>
    <n v="498"/>
    <s v="Observación 1"/>
    <s v="EN LA VERIFICACIÓN DE LOS CÁLCULOS REALIZADOS PARA LA LIQUIDACIÓN DE LOS GASTOS DE REPRESENTACIÓN SE EVIDENCIA INCONSISTENCIA EN 8 CASOS DE LOS 25 REVISADOS"/>
    <s v="PUNTOS DE CONTROL INSUFICIENTES"/>
    <n v="570"/>
    <s v="CORRECTIVO"/>
    <s v="CORREGIR LAS INCONSISTENCIA PRESENTADAS"/>
    <s v="# CASOS REVISADOS/8 CASOS EN TOTAL"/>
    <s v="# CASOS REVISADOS/8 CASOS EN TOTAL"/>
    <s v="CASOS REVISADOS"/>
    <x v="7"/>
    <s v="3. TRANSPORTE PARA DESPLAZAMIENTO A TERRITORIO."/>
    <d v="2024-02-01T00:00:00"/>
    <x v="40"/>
    <s v="SE ENCUENTRA AÚN VIGENTE - SE REALIZARÁ SEGUIMIENTO EN EL MES DE JULIO 2024_x000a_- SE SOLICITÓ AMPLIA PLAZO - Y SE APROBÓ FECHA FINAL 30 DE DICIEMBRE DE 2024 CON RADICADO 202411200054723"/>
    <x v="5"/>
    <n v="0"/>
    <s v="NO SE PRESENTA EVIDENCIA DE AVANCE PARA ACCIÓN. SE APROBÓ AMPLIACIÓN DEL PLAZO PARA ESTA ACCIÓN FECHA FINAL 30 DE DICIEMBRE DE 2024 CON RADICADO 202411200054723"/>
  </r>
  <r>
    <n v="131"/>
    <x v="1"/>
    <s v="2023_06 Auditoría a la nomina e incapacidades"/>
    <n v="202311200107833"/>
    <n v="499"/>
    <s v="Observación 2"/>
    <s v="EN LA VERIFICACIÓN DE LOS CÁLCULOS DE LIQUIDACIÓN DE LA PRIMA TÉCNICA SE EVIDENCIA INCONSISTENCIA EN 5 CASOS DE LOS 40 REVISADOS."/>
    <s v="PUNTOS DE CONTROL INSUFICIENTES"/>
    <n v="571"/>
    <s v="CORRECTIVO"/>
    <s v="CORREGIR LAS INCONSISTENCIA PRESENTADAS"/>
    <s v="# CASOS REVISADOS/5 CASOS EN TOTAL"/>
    <s v="# CASOS REVISADOS/5 CASOS EN TOTAL"/>
    <s v="CASOS REVISADOS"/>
    <x v="7"/>
    <s v="1. RECURSO HUMANO COLABORADORES OAP Y DUT"/>
    <d v="2024-02-01T00:00:00"/>
    <x v="40"/>
    <s v="SE ENCUENTRA AÚN VIGENTE - SE REALIZARÁ SEGUIMIENTO EN EL MES DE JULIO 2024_x000a_- SE SOLICITÓ AMPLIA PLAZO - Y SE APROBÓ FECHA FINAL 30 DE DICIEMBRE DE 2024 CON RADICADO 202411200054723"/>
    <x v="5"/>
    <n v="0"/>
    <s v="NO SE PRESENTA EVIDENCIA DE AVANCE PARA ACCIÓN. SE APROBÓ AMPLIACIÓN DEL PLAZO PARA ESTA ACCIÓN FECHA FINAL 30 DE DICIEMBRE DE 2024 CON RADICADO 202411200054723"/>
  </r>
  <r>
    <n v="131"/>
    <x v="1"/>
    <s v="2023_06 Auditoría a la nomina e incapacidades"/>
    <n v="202311200107833"/>
    <n v="500"/>
    <s v="Observación 3"/>
    <s v="EN LA VALIDACIÓN DE LOS CÁLCULOS DE LA PRIMA DE ANTIGÜEDAD SE OBSERVA UNA DIFERENCIA EN UN FUNCIONARIO"/>
    <s v="PUNTOS DE CONTROL INSUFICIENTES"/>
    <n v="572"/>
    <s v="CORRECTIVO"/>
    <s v="CORREGIR LAS INCONSISTENCIA PRESENTADAS"/>
    <s v="# CASOS REVISADOS/1 CASO EN TOTAL"/>
    <s v="# CASOS REVISADOS/1 CASO EN TOTAL"/>
    <s v="CASOS REVISADOS"/>
    <x v="7"/>
    <s v="2. RECURSO TECNOLOGICO PLATAFORMA SUIT"/>
    <d v="2024-02-01T00:00:00"/>
    <x v="40"/>
    <s v="SE ENCUENTRA AÚN VIGENTE - SE REALIZARÁ SEGUIMIENTO EN EL MES DE JULIO 2024_x000a_- SE SOLICITÓ AMPLIAR PLAZO - Y SE APROBÓ FECHA FINAL 30 DE DICIEMBRE DE 2024 CON RADICADO 202411200054723"/>
    <x v="5"/>
    <n v="0"/>
    <s v="NO SE PRESENTA EVIDENCIA DE AVANCE PARA ACCIÓN. SE APROBÓ AMPLIACIÓN DEL PLAZO PARA ESTA ACCIÓN FECHA FINAL 30 DE DICIEMBRE DE 2024 CON RADICADO 202411200054723"/>
  </r>
  <r>
    <n v="131"/>
    <x v="1"/>
    <s v="2023_06 Auditoría a la nomina e incapacidades"/>
    <n v="202311200107833"/>
    <n v="501"/>
    <s v="Observación 4"/>
    <s v="EN LA VALIDACIÓN DE LAS PRE NÓMINAS ACUMULADAS DE LA PRIMA SEMESTRAL DISTRITAL ENTRE ENERO 1 A JUNIO 30 DE 2023 SE OBSERVARON VALORES MENORES PARA 11 FUNCIONARIOS"/>
    <s v="PUNTOS DE CONTROL INSUFICIENTES"/>
    <n v="573"/>
    <s v="CORRECTIVO"/>
    <s v="CORREGIR LAS INCONSISTENCIA PRESENTADAS"/>
    <s v="# CASOS REVISADOS/11 CASOS EN TOTAL"/>
    <s v="# CASOS REVISADOS/11 CASOS EN TOTAL"/>
    <s v="CASOS REVISADOS"/>
    <x v="7"/>
    <s v="HUMANOS Y"/>
    <d v="2024-02-01T00:00:00"/>
    <x v="40"/>
    <s v="SE ENCUENTRA AÚN VIGENTE - SE REALIZARÁ SEGUIMIENTO EN EL MES DE JULIO 2024_x000a_- SE SOLICITÓ AMPLIAR PLAZO - Y SE APROBÓ FECHA FINAL 30 DE DICIEMBRE DE 2024 CON RADICADO 202411200054723"/>
    <x v="5"/>
    <n v="0"/>
    <s v="NO SE PRESENTA EVIDENCIA DE AVANCE PARA ACCIÓN. SE APROBÓ AMPLIACIÓN DEL PLAZO PARA ESTA ACCIÓN FECHA FINAL 30 DE DICIEMBRE DE 2024 CON RADICADO 202411200054723"/>
  </r>
  <r>
    <n v="131"/>
    <x v="1"/>
    <s v="2023_06 Auditoría a la nomina e incapacidades"/>
    <n v="202311200107833"/>
    <n v="502"/>
    <s v="Observación 5"/>
    <s v="EN LA VALIDACIÓN DE LA PRIMA DE SERVICIOS DISTRITAL LA INFORMACIÓN DE PERNO ESTA POR VALOR DE $468.585.566 Y LA INFORMACIÓN DE LOS SALDOS EN LIBROS ES DE $566.476.634 PRESENTADO UNA DIFERENCIA DE $97.091.068."/>
    <s v="PUNTOS DE CONTROL INSUFICIENTES"/>
    <n v="574"/>
    <s v="CORRECTIVO"/>
    <s v="CORREGIR LAS INCONSISTENCIA PRESENTADAS"/>
    <s v="# CASOS REVISADOS/1 CASO EN TOTAL"/>
    <s v="# CASOS REVISADOS/1 CASO EN TOTAL"/>
    <s v="CASOS REVISADOS"/>
    <x v="7"/>
    <s v="TECNOLOGICOS"/>
    <d v="2024-02-01T00:00:00"/>
    <x v="40"/>
    <s v="SE ENCUENTRA AÚN VIGENTE - SE REALIZARÁ SEGUIMIENTO EN EL MES DE JULIO 2024_x000a_- SE SOLICITÓ AMPLIA PLAZO - Y SE APROBÓ FECHA FINAL 30 DE DICIEMBRE DE 2024 CON RADICADO 202411200054723"/>
    <x v="5"/>
    <n v="0"/>
    <s v="NO SE PRESENTA EVIDENCIA DE AVANCE PARA ACCIÓN. SE APROBÓ AMPLIACIÓN DEL PLAZO PARA ESTA ACCIÓN FECHA FINAL 30 DE DICIEMBRE DE 2024 CON RADICADO 202411200054723"/>
  </r>
  <r>
    <n v="131"/>
    <x v="1"/>
    <s v="2023_06 Auditoría a la nomina e incapacidades"/>
    <n v="202311200107833"/>
    <n v="503"/>
    <s v="Observación 6"/>
    <s v="NO SE EVIDENCIA UN CRITERIO UNIFICADO EN LOS TIEMPOS DE GESTIÓN DE LAS INCAPACIDADES EN ALGUNOS CASOS LAS RESOLUCIONES SON EMITIDAS HASTA UN MES DESPUÉS A LA FECHA DE INCAPACIDAD COMO ES EL CASO DE LAS RESOLUCIONES 350 380 Y 379 DEL 2023"/>
    <s v="PUNTOS DE CONTROL INSUFICIENTES"/>
    <n v="575"/>
    <s v="MEJORAMIENTO"/>
    <s v="ESTABLECER CRITERIOS UNIFICADOS EN TIEMPOS DE LIQUIDACIÓN"/>
    <s v="PROCEDIMIENTO REVISADO Y ACTUALIZADO"/>
    <s v="PROCEDIMIENTO REVISADO Y ACTUALIZADO"/>
    <s v="PROCEDIMIENTO REVISADO Y ACTUALIZADO"/>
    <x v="7"/>
    <s v="HUMANOS Y"/>
    <d v="2024-03-01T00:00:00"/>
    <x v="40"/>
    <s v="SE ENCUENTRA AÚN VIGENTE - SE REALIZARÁ SEGUIMIENTO EN EL MES DE JULIO 2024_x000a_- SE SOLICITÓ AMPLIA PLAZO - Y SE APROBÓ FECHA FINAL 30 DE DICIEMBRE DE 2024 CON RADICADO 202411200054723"/>
    <x v="5"/>
    <n v="0"/>
    <s v="NO SE PRESENTA EVIDENCIA DE AVANCE PARA ACCIÓN. SE APROBÓ AMPLIACIÓN DEL PLAZO PARA ESTA ACCIÓN FECHA FINAL 30 DE DICIEMBRE DE 2024 CON RADICADO 202411200054723"/>
  </r>
  <r>
    <n v="131"/>
    <x v="1"/>
    <s v="2023_06 Auditoría a la nomina e incapacidades"/>
    <n v="202311200107833"/>
    <n v="504"/>
    <s v="Observación 7"/>
    <s v="SE EVIDENCIAN LOS SIGUIENTES PROCEDIMIENTOS DESACTUALIZADOS 208-SADM-PR-01 VR4 BENEFICIOS A LOS EMPLEADOS ESTE PROCEDIMIENTO ESTA DESACTUALIZADO LA ÚLTIMA FECHA DE ACTUALIZACIÓN ES EL 28/12/2018 208-SADM-PR-24 PRIMA TÉCNICA ESTE PROCEDIMIENTO ESTA DESACTUALIZADO LA ÚLTIMA FECHA DE ACTUALIZACIÓN ES EL 20/10/2014 208-SADM-PR-25 RECONOCIMIENTO Y LIQUIDACIÓN DE HORAS EXTRAS ESTE PROCEDIMIENTO ESTA DESACTUALIZADO LA ÚLTIMA FECHA DE ACTUALIZACIÓN ES EL 24/10/2014"/>
    <s v="FALTA DE PROFESIONAL COMPETENTE Y DEBIL PLANEACIÓN"/>
    <n v="576"/>
    <s v="MEJORAMIENTO"/>
    <s v="DAR CUMPLIMIENTO A LAS DIRECTRICES INTERNAS Y EXTERNAS DEL DESARROLLO Y GESTIÓN DEL TALENTO HUMANO EN LA CVP"/>
    <s v="UN CRONOGRAMA DE ACTUALIZACIÓN DE PROCEDIMIENTOS"/>
    <s v="UN CRONOGRAMA DE ACTUALIZACIÓN DE PROCEDIMIENTOS"/>
    <s v="CRONOGRAMA"/>
    <x v="7"/>
    <s v="TECNOLOGICOS"/>
    <d v="2024-03-01T00:00:00"/>
    <x v="41"/>
    <s v="SE ENCUENTRA AÚN VIGENTE - SE REALIZARÁ SEGUIMIENTO EN EL MES DE JULIO 2024_x000a_- SE SOLICITÓ AMPLIA PLAZO - Y SE APROBÓ FECHA FINAL 30 DE OCTUBRE DE 2024 CON RADICADO 202411200054723"/>
    <x v="5"/>
    <n v="0"/>
    <s v="NO SE PRESENTA EVIDENCIA DE AVANCE PARA ACCIÓN. SE APROBÓ AMPLIACIÓN DEL PLAZO PARA ESTA ACCIÓN FECHA FINAL 30 DE OCTUBRE DE 2024 CON RADICADO 202411200054723"/>
  </r>
  <r>
    <n v="132"/>
    <x v="1"/>
    <s v="2022_20 Auditoría Interna al Plan de Gestión Documental de la Caja de la Vivienda Popular"/>
    <n v="202311200016593"/>
    <n v="505"/>
    <s v="Observación 1"/>
    <s v="A LA FECHA DE ESTA AUDITORÍA SE PUDO EVIDENCIAR QUE SE ENCONTRABAN 58 EXPEDIENTES SIN DEVOLVER LOS CUALES SE ENCUENTRAN EN RIESGO DE PÉRDIDA E INCUMPLIENDO LA ACTIVIDAD 11 DEL PROCEDIMIENTO 208-SADM-PR-19 PROCEDIMIENTO CONSULTA Y PRESTAMO DE DOCUMENTOS QUE INDICA “DEVOLVER EL EXPEDIENTE AL PROCESO DE GESTIÓN DOCUMENTAL DE LA SUBDIRECCIÓN ADMINISTRATIVA EN UN PLAZO MÁXIMO DE 15 DÍAS PRORROGABLESHASTA POR DOS VECES DEJANDO EVIDENCIA MEDIANTE CORREO ELECTRÓNICO A ARCHIVOCENTRAL@CAJAVIVIENDAPOPULAR.GOV.C0”"/>
    <s v="POR QUE SE INCUMPLIO EL PROCEDIMIENTO POR PARTE DE LOS RESPONSABLES."/>
    <n v="577"/>
    <s v="CORRECTIVO"/>
    <s v="NOTIFICAR LAS NOVEDADES A LOS RESPONSABLES DEL INCUMPLIMIENTO DEL PRESENTE PROCEDIMIENTO."/>
    <s v="# CORREOS ELECTRONICOS ENVIADOS A LAS ÁREAS INVOLUCRADAS / X CORREOS ELECTRONICO DE X ÁREAS. X100"/>
    <s v="# CORREOS ELECTRONICOS ENVIADOS A LAS ÁREAS INVOLUCRADAS / X CORREOS ELECTRONICO DE X ÁREAS. X100"/>
    <s v="CORREOS ELECTRONICOS REMITIDOS POR EL PROCESO DE GESTIÓN DOCUMENTAL A LAS ÁREAS RESPONSABLES DE LOS 58 EXPEDIENTES NO DEVUELTOS."/>
    <x v="7"/>
    <s v="HUMANOS Y"/>
    <d v="2023-09-01T00:00:00"/>
    <x v="42"/>
    <s v="SE ADJUNTA EVIDENCIAS DE EXPEDIENTES PENDIENTES DE DEVOLUCIÓN AÑO 2023 Y 2024 A CORTE DE JUNIO 2024 ARCHIVO DE GESTIÓN"/>
    <x v="10"/>
    <n v="100"/>
    <s v="SE PRESENTAN COMO EVIDENCIA DEL CUMPLIMIENTO DE LA ACCIÓN CORREOS ELECTRONICOS REMITIDOS A LAS DEPEDENCIAS RESPONSABLES QUE TIENEN EXPEDIENTES CON EL FIN DE IMPLEMENTAR LAS MEDIDAS DEL CASO TENIENDO EN CUENTA LO ESTABLECIDO DENTRO DEL PROCEDIMIENTO 208-SADM-PR-19 PROCEDIMIENTO CONSULTA Y PRESTAMO DE DOCUMENTOS. SE DA POR CUMPLIDA ESTA ACCIÓN"/>
  </r>
  <r>
    <n v="132"/>
    <x v="1"/>
    <s v="2022_20 Auditoría Interna al Plan de Gestión Documental de la Caja de la Vivienda Popular"/>
    <n v="202311200016593"/>
    <n v="506"/>
    <s v="Observación 2"/>
    <s v="NO SE EVIDENCIA ACTUALIZACIÓN DE LA TRD DE REASENTAMIENTOS EN EL SISTEMA ORFEO SEGÚN LAS FUNCIONES DE LA DEPENDENCIA NI LA INCORPORACIÓN DE LA TRD DE LA OFICINA DE CONTROL INTERNO DISCIPLINARIO: EXISTENN FUNCIONES Y ACTIVIDADES QUE TIENEN CADA UNO DE LOS PROCESOS DE LA CVP QUE NO SE ENCUENTRAN ALINEADAS CON LAS TRD LO CUAL AFECTA EL CUMPLIMIENTO DE LO DISPUESTO EN EL ACUERDO NO.004 DE 2013 ARTÍCULO 14º. ACTUALIZACIÓN. LAS TABLAS DE RETENCIÓN DOCUMENTAL DEBERÁN ACTUALIZARSE EN LOS SIGUIENTES CASOS: A. CUANDO EXISTAN CAMBIOS EN LA ESTRUCTURA ORGÁNICA DE LA ENTIDAD B. CUANDO EXISTAN CAMBIOS EN LAS FUNCIONES C. CUANDO LA ENTIDAD SUFRA PROCESOS DE SUPRESIÓN FUSIÓN ESCISIÓN O LIQUIDACIÓN D. CUANDO SE PRODUZCAN CAMBIOS EN EL MARCO NORMATIVO DEL PAÍS E. CUANDO SE TRANSFORMEN TIPOS DOCUMENTALES FÍSICOS EN ELECTRÓNICOS F. CUANDO SE GENEREN NUEVAS SERIES Y TIPOS DOCUMENTALES G. CUANDO SE HAGAN CAMBIOS EN LOS CRITERIOS DE VALORACIÓN SOPORTES DOCUMENTALES Y PROCEDIMIENTOS QUE AFECTEN LA PRODUCCIÓN DE DOCUMENTOS."/>
    <s v="PORQUE EXISTE DESCONOCIMIENTO NORMATIVO POR PARTE DE LOS MIEMBROS DEL EQUIPO DE GESTIÓN DOCUMENTAL"/>
    <n v="579"/>
    <s v="CORRECTIVO"/>
    <s v="REVISAR ACTUALIZAR Y SOCIALIZAR LA NORMATIVIDAD APLICABLE A LA ACTUALIZACIÓN DE LAS TRD"/>
    <s v="NORMOGRAMA PROCESO DE GESTIÓN DOCUMENTAL ACTUALIZADO Y LISTA DE SOCIALIZACIÓN EQUIPO DE GESTIÓN DOCUMENTAL"/>
    <s v="NORMOGRAMA PROCESO DE GESTIÓN DOCUMENTAL ACTUALIZADO Y"/>
    <s v="NORMOGRAMA PROCESO DE GESTIÓN DOCUMENTAL ACTUALIZADO"/>
    <x v="7"/>
    <s v="HUMANOS Y"/>
    <d v="2023-09-05T00:00:00"/>
    <x v="43"/>
    <s v=" SE ENCUENTRA EN PROCESO DE ACTUALIZACIÓN - AÚN SE ENCUENTRA VIGENTE - SE SOLICITÓ AMPLIA PLAZO - Y SE APROBÓ FECHA FINAL 5 DE MARZO DE 2025 CON RADICADO 202411200053223 - SE ACTUALIZO EL NORMOGRAMA "/>
    <x v="5"/>
    <n v="0"/>
    <s v="NO SE PRESENTA EVIDENCIA DE AVANCE PARA ACCIÓN. SE APROBÓ AMPLIACIÓN DEL PLAZO PARA ESTA ACCIÓN FECHA FINAL 5 DE MARZO DE 2025 CON RADICADO 202411200053223"/>
  </r>
  <r>
    <n v="132"/>
    <x v="1"/>
    <s v="2022_20 Auditoría Interna al Plan de Gestión Documental de la Caja de la Vivienda Popular"/>
    <n v="202311200016593"/>
    <n v="506"/>
    <s v="Observación 2"/>
    <s v="NO SE EVIDENCIA ACTUALIZACIÓN DE LA TRD DE REASENTAMIENTOS EN EL SISTEMA ORFEO SEGÚN LAS FUNCIONES DE LA DEPENDENCIA NI LA INCORPORACIÓN DE LA TRD DE LA OFICINA DE CONTROL INTERNO DISCIPLINARIO: EXISTENN FUNCIONES Y ACTIVIDADES QUE TIENEN CADA UNO DE LOS PROCESOS DE LA CVP QUE NO SE ENCUENTRAN ALINEADAS CON LAS TRD LO CUAL AFECTA EL CUMPLIMIENTO DE LO DISPUESTO EN EL ACUERDO NO.004 DE 2013 ARTÍCULO 14º. ACTUALIZACIÓN. LAS TABLAS DE RETENCIÓN DOCUMENTAL DEBERÁN ACTUALIZARSE EN LOS SIGUIENTES CASOS: A. CUANDO EXISTAN CAMBIOS EN LA ESTRUCTURA ORGÁNICA DE LA ENTIDAD B. CUANDO EXISTAN CAMBIOS EN LAS FUNCIONES C. CUANDO LA ENTIDAD SUFRA PROCESOS DE SUPRESIÓN FUSIÓN ESCISIÓN O LIQUIDACIÓN D. CUANDO SE PRODUZCAN CAMBIOS EN EL MARCO NORMATIVO DEL PAÍS E. CUANDO SE TRANSFORMEN TIPOS DOCUMENTALES FÍSICOS EN ELECTRÓNICOS F. CUANDO SE GENEREN NUEVAS SERIES Y TIPOS DOCUMENTALES G. CUANDO SE HAGAN CAMBIOS EN LOS CRITERIOS DE VALORACIÓN SOPORTES DOCUMENTALES Y PROCEDIMIENTOS QUE AFECTEN LA PRODUCCIÓN DE DOCUMENTOS."/>
    <s v="PORQUE EXISTE DESCONOCIMIENTO NORMATIVO POR PARTE DE LOS MIEMBROS DEL EQUIPO DE GESTIÓN DOCUMENTAL"/>
    <n v="580"/>
    <s v="CORRECTIVO"/>
    <s v="ATUALIZAR LAS TRD DE LOS PROCESOS DE REASENTAMIENTO Y CONTROL INTERNO DISCIPLINARIO."/>
    <s v="DOS CRONOGRAMAS DE TRABAJO"/>
    <s v="LISTA DE SOCIALIZACIÓN EQUIPO DE GESTIÓN DOCUMENTAL"/>
    <s v="Y"/>
    <x v="7"/>
    <s v="TECNOLOGICOS"/>
    <d v="2023-09-01T00:00:00"/>
    <x v="42"/>
    <s v="SE REALIZO LA ACTUALIZACIÓN DE LAS TRD DE LOS PROCESOS DE REACENTAMIENTOS Y CONTROL INTERNO DISCIPLINARIO."/>
    <x v="5"/>
    <n v="0"/>
    <s v="SE PRESENTA COMO EVIDENCIA DEL AVANCE DE LA ACCIÓN UNA REUNIÓN CON LA OFICINA DE CONTROL INTERNO DISCIPLINARIO DEL DÍA 17 DE JUNIO DE 2024, NO SE EVIDENCIA CRONOGRAMA NI LAS TABLAS DE RETENCIÓN DOCUMENTAL DE LOS PROCESOS DE REASENTAMIENTOS Y CONTROL INTERNO DISCIPLINARIO ACTUALIZADAS, SE GENERA ALERTA TENIENDO EN CUENTA QUE LA ACCIÓN ESTA PRÓXIMA A VENCER CON FECHA DE TERMINACIÓN EL DÍA 1 DE SEPTIEMBRE DE 2024. SE RECUERDA QUE LA ACCIÓN ES &quot;ESTABLECER UN CRONOGRAMA DE TRABAJO PARA ABORDAR LA ACTUALIZACIÓN DE LA TRD DE LOS PROCESOS DE REASENTAMIENTOS Y CONTROL INTERNO DISCIPLINARIO&quot; .SE RECOMIENDA REALIZAR LAS GESTIONES NECESARIAS CON EL FIN DE DAR CUMPLIMIENTO A LA ACCIÓN."/>
  </r>
  <r>
    <n v="132"/>
    <x v="1"/>
    <s v="2022_20 Auditoría Interna al Plan de Gestión Documental de la Caja de la Vivienda Popular"/>
    <n v="202311200016593"/>
    <n v="568"/>
    <s v="Observación 4"/>
    <s v="SE PUEDE OBSERVAR EN LOS SOPORTES DE CAPACITACIONES, PROMULGACIÓN Y DIVULGACIÓN DE LA CULTURA ARCHIVÍSTICA QUE NO SE REALIZARON CAPACITACIONES AL PERSONAL DE LA ENTIDAD EN EL ALCANCE Y DESARROLLO DEL PGD DURANTE EL AÑO 2022, NI TAMPOCO EN TEMAS ARCHIVÍSTICOS LO QUE INCUMPLE LO ESTABLECIDOS EN EL DECRETO 1080 DE 2015 QUE INDICA EN SU ARTÍCULO 2.8.2.5.14. PLAN DE CAPACITACIÓN. “LAS ENTIDADES PÚBLICAS Y LAS PRIVADAS QUE CUMPLAN FUNCIONES PÚBLICAS, DEBERÁN INCLUIR EN SUS PLANES ANUALES DE CAPACITACIÓN LOS RECURSOS NECESARIOS PARA CAPACITAR EN EL ALCANCE Y DESARROLLO DEL PGD, A LOS FUNCIONARIOS DE LOS DIFERENTES NIVELES DE LA ENTIDAD”"/>
    <s v="PORQUE LA SENSIBILIZACIÓN DEBE ESTAR ARTICULADA CON EL PLAN ANUAL DE CAPACITACIÓN INSTITUCIONAL  "/>
    <n v="582"/>
    <s v="MEJORAMIENTO"/>
    <s v="ARTICULAR PLAN DE CAPACITACIÓN CON TEMAS RELACIONADOS GESTIÓN DOCUMENTAL Y ARCHIVO"/>
    <s v="UN PLAN DE CAPACITACIÓN ARTICULADO"/>
    <s v="3 COTIZACIÓN"/>
    <s v=""/>
    <x v="7"/>
    <s v="TECNOLOGICOS"/>
    <d v="2023-09-01T00:00:00"/>
    <x v="42"/>
    <s v="SE PARTICIPO EN LA CAPACITACIÓN DEL ARCHIVO GENERAL DE LA NACIÓN -"/>
    <x v="5"/>
    <n v="0"/>
    <s v="SE PRESENTA COMO EVIDENCIAS REGISTROS FOTOGRÁFICOS DE UNA PARTICIPACIÓN DE CAPACITACIÓN DEL ARCHIVO GENERAL DE LA NACIÓN. NO SE PRESENTA EVIDENCIA DE UN PLAN DE CAPACITACIÓN ARTICULADO CON TEMAS DOCUMENTALES - ARCHIVISTICOS. SE GENERA ALERTA TENIENDO EN CUENTA QUE LA ACCIÓN ESTA PRÓXIMA A VENCER LA FECHA DE TERMINACIÓN ES EL 1 DE SEPTIEMBRE DE 2024. SE RECUERDA QUE LA ACCIÓN ES &quot; UN PLAN DE CAPACITACIÓN ARTICULADO CON TEMAS DOCUMENTALES - ARCHIVISTICOS&quot;. SE RECOMIENDA REALIZAR LAS GESTIONES NECESARIAS CON EL FIN DAR CUMPLIMIENTO A LA ACCIÓN."/>
  </r>
  <r>
    <n v="133"/>
    <x v="1"/>
    <s v="2023_G04 Auditoría al procedimiento de Caja menor 2023"/>
    <n v="202311200070163"/>
    <n v="573"/>
    <s v="Observación 1 "/>
    <s v="DEMORA ENTRE LA DISPONIBILIDAD PRESUPUESTAL Y EL REGISTRO PRESUPUESTAL DEL RUBRO DESTINADO PARA LA CAJA MENOR. EN LA VALIDACIÓN DE LA DOCUMENTACIÓN SUMINISTRADA OBSERVAMOS QUE LA FECHA DE EXPEDICIÓN DEL CERTIFICADO DE DISPONIBILIDAD PRESUPUESTAL ES DEL 06/01/2023 Y LA FECHA DE REGISTRO PRESUPUESTAL ES DEL 09/02/2023, ES DECIR, MÁS DE UN MES DE DIFERENCIA, CONSIDERANDO QUE LA NATURALEZA DE LA CAJA MENOR ES PARA ATENDER NECESIDADES DE CARÁCTER URGENTES, IMPREVISIBLES E INAPLAZABLES PARA EL BUEN FUNCIONAMIENTO DE LA CVP."/>
    <s v="POR QUE EL PROCEDIMIENTO SE ENCUENTRA DESACTUALIZADO YA QUE NO SE REGISTRARON LOS CAMBIOS PRESENTADOS EN LA FORMA DE REALIZAR LA SOLICITUD  DEL CERTIFICADO DE DISPONIBILIDAD PRESUPUESTAL "/>
    <n v="583"/>
    <s v="MEJORAMIENTO"/>
    <s v="ACTUALIZAR EL PROCEDIMIENTO E INCLUIR LOS CAMBIOSPRESENTADOS EN EL MISMO."/>
    <s v="PROCEDIMIENTO ACTUALIZADO"/>
    <s v="1 CONTRATO"/>
    <s v="CRONOGRAMA DE TRABAJO"/>
    <x v="7"/>
    <s v="HUMANOS Y"/>
    <d v="2023-09-01T00:00:00"/>
    <x v="44"/>
    <s v="SE ENCUENTRA EN PROCESO DE ACTUALIZACIÓN - AÚN SE ENCUENTRA VIGENTE - SE SOLICITO AMPLIA PLAZO - Y SE APROBÓ FECHA FINAL 01 DE MARZO DE 2025 CON RADICADO 202411200053223"/>
    <x v="5"/>
    <n v="0"/>
    <s v="NO SE PRESENTA EVIDENCIA DE AVANCE PARA ACCIÓN. SE APROBÓ AMPLIACIÓN DEL PLAZO PARA ESTA ACCIÓN FECHA FINAL 1 DE MARZO DE 2024 CON RADICADO 202411200053223"/>
  </r>
  <r>
    <n v="134"/>
    <x v="1"/>
    <s v="2023_07 Auditoría Interna a la ejecución de las obras de mejoramiento de viviendas del Proyecto Piloto Plan Terrazas del convenio 686 del 2021 y al sistema de información de la Curaduría Pública Social"/>
    <n v="202411200026863"/>
    <n v="507"/>
    <s v="contravención en los tiempos amparados"/>
    <s v="SE VERIFICARON LOS VALORES LAS VIGENCIAS Y LOS AMPAROS DE LAS PÓLIZAS DE CADA UNO DE LOS DE LOS GRUPOS EVIDENCIANDO QUE TODOS LOS GRUPOS TIENEN LAS PÓLIZAS VIGENTES AL MOMENTO 30 NOV2023 . SIN EMBARGO EN EL GRUPO 1 EN EL ANEXO 11 LA PÓLIZA NO. 15-45-101137390 NO CUMPLE EN EL TIEMPO AMPARADO QUE DEBERÍA SER HASTA EL 31OCT2023 POR LO QUE SE SUSCRIBE LA OBSERVACIÓN 1"/>
    <s v="NO SE IDENTIFICÓ SE DEBE AJUSTAR"/>
    <n v="584"/>
    <s v="CORRECTIVO"/>
    <s v="SUBSANAR LA OBSERVACIÓN"/>
    <s v="ANEXO 11 DE LA PÓLIZA REQUERIDA"/>
    <s v="UN PLAN DE CAPACITACIÓN ARTICULADO"/>
    <s v="COTIZACIÓN"/>
    <x v="6"/>
    <s v="TECNOLOGICOS"/>
    <d v="2024-05-30T00:00:00"/>
    <x v="33"/>
    <s v="SE REALIZA REQUERIMIENTO PARA ACTUALIZACIÓN DE LA VIGENCIA DE LA PÓLIZA NO. 15-45-101137390 CONTRATISTA DE OBRA JASA LTDA - CONTRATO DE OBRA NO. 001-2021 MEDIANTE MEMORANDO 202414000068711."/>
    <x v="9"/>
    <n v="20"/>
    <s v="SE REALIZA LA SOLICITUD MEDIANTE OFICIO NO. 202414000068711 DEL 15MAY2024, UNA VEZ SE ANEXE LA PÓLIZA ACTUALIZADA (PARA LA EFECTIVIDAD), SE DARÁ CIERRE A LA ACCIÓN, MIENTRAS TANTO, QUEDA INCUMPLIDA, PORQUE LA FECHA DE FINALIZACIÓN ERA EL 30JUN2024."/>
  </r>
  <r>
    <n v="134"/>
    <x v="1"/>
    <s v="2023_07 Auditoría Interna a la ejecución de las obras de mejoramiento de viviendas del Proyecto Piloto Plan Terrazas del convenio 686 del 2021 y al sistema de información de la Curaduría Pública Social"/>
    <n v="202411200026863"/>
    <n v="507"/>
    <s v="contravención en los tiempos amparados"/>
    <s v="SE VERIFICARON LOS VALORES LAS VIGENCIAS Y LOS AMPAROS DE LAS PÓLIZAS DE CADA UNO DE LOS DE LOS GRUPOS EVIDENCIANDO QUE TODOS LOS GRUPOS TIENEN LAS PÓLIZAS VIGENTES AL MOMENTO 30 NOV2023 . SIN EMBARGO EN EL GRUPO 1 EN EL ANEXO 11 LA PÓLIZA NO. 15-45-101137390 NO CUMPLE EN EL TIEMPO AMPARADO QUE DEBERÍA SER HASTA EL 31OCT2023 POR LO QUE SE SUSCRIBE LA OBSERVACIÓN 1"/>
    <s v="NO SE IDENTIFICÓ SE DEBE AJUSTAR"/>
    <n v="585"/>
    <s v="CORRECTIVO"/>
    <s v="REDUCIR Y CONTROLAR EL RIESGO GENERADO POR PERIODOS NO AMPARADOS DE CONFORMIDAD A LO ESTABLECIDO EN LA NORMA ACTUAL."/>
    <s v="INFORME TRIMESTRAL DE LAS SOLICITUDES DE ACTUALIZACIONES REQUERIDAS"/>
    <s v="PROCEDIMIENTO ACTUALIZADO"/>
    <s v="CONTRATO"/>
    <x v="6"/>
    <s v="HUMANOS Y"/>
    <d v="2024-06-01T00:00:00"/>
    <x v="25"/>
    <s v="DURANTE EL PRESENTE CORTE AL 30 DE JUNIO 2024 NO SE REPORTA NINGÚN AVANCE DE EJECUCIÓN DE LA ACCIÓN."/>
    <x v="5"/>
    <n v="0"/>
    <s v="DE ACUERDO CON LA PERIODICIDAD DE LA ACCIÓN, SE REALIZARÁ LA SOLICITUDES DE LAS ACTUALIZACIONES DE PÓLIZAS TRIMESTRALMENTE, ES DECIR  QUE SE REALIZARÁN DOS INFORMES TRIMESTRALES CON CORTES ASÍ: 1RO. DEL 01JUN2024 AL 01SEP2024 Y EL 2DO 01SEP2024 AL 01DIC2024"/>
  </r>
  <r>
    <n v="134"/>
    <x v="1"/>
    <s v="2023_07 Auditoría Interna a la ejecución de las obras de mejoramiento de viviendas del Proyecto Piloto Plan Terrazas del convenio 686 del 2021 y al sistema de información de la Curaduría Pública Social"/>
    <n v="202411200026863"/>
    <n v="508"/>
    <s v="Retraso frente a la programación de las obras"/>
    <s v="CON RESPECTO AL AVANCE Y EJECUCIÓN DE OBRA DEL GRUPO 2 A LA FECHA SE PROGRAMÓ UN AVANCE DEL 89.9% Y EL AVANCE EJECUTADO ES DEL 40.05% LO QUE EVIDENCIA UN RETRASO EN LAS OBRAS DEL PROYECTO EN LOS GRUPOS 2 3 4 5 Y 6."/>
    <s v="NO SE IDENTIFICÓ SE DEBE AJUSTAR"/>
    <n v="586"/>
    <s v="CORRECTIVO"/>
    <s v="SUBSANAR LA OBSERVACIÓN"/>
    <s v="SOPORTE DE LA DECLARACIÓN DE INCUMPLIMIENTO"/>
    <s v="ANEXO 11 DE LA PÓLIZA REQUERIDA"/>
    <s v="PLAN DE CAPACITACIÓN ARTICULADO"/>
    <x v="6"/>
    <s v="TECNOLOGICOS"/>
    <d v="2024-05-31T00:00:00"/>
    <x v="33"/>
    <s v="SE REALIZO LAS GESTIONES RESPECTIVAS PARA PERSISTIR EN EL PAGO DEL INCUMPLIMIENTO POR PARTE DE LA ASEGURADORA, SE ESTA ADELANTADO LA ESTRUCTURACIÓN DE UN NUEVO SANCIONATORIO PARA LA RECUPERACIÓN DEL ANTICIPO E PARA INICIAR ACCIONES JUDICIALES ANTE LA FALTA DE PAGO, SE ESTÁ ELABORANDO DOCUMENTO Y RECOPILANDO ANEXOS PARA REMITIR A LA OFICINA JURÍDICA DE LA CVP."/>
    <x v="10"/>
    <n v="100"/>
    <s v="SE DA COMO CUMPLIDA EFECTIVA POR CUANTO SE OBSERVÓ QUE SE INICIÓ EL PROCESO DE INCUMPLIMIENTO, SE EVIDENCIÓ EN LA AUDITORÍA AL PROYECTO PLAN TERRAZAS 2024 Y SE SUSCRIBIÓ LA OBSERVACIÓN NO. 43. INAPLICABILIDAD DE PROCEDIMIENTO PARA DECLARATORIA DE INCUMPLIMIENTOS CONTRACTUALES Y EXIGIBILIDAD DE LA CLÁUSULA DE APREMIO Y/O PENAL. "/>
  </r>
  <r>
    <n v="134"/>
    <x v="1"/>
    <s v="2023_07 Auditoría Interna a la ejecución de las obras de mejoramiento de viviendas del Proyecto Piloto Plan Terrazas del convenio 686 del 2021 y al sistema de información de la Curaduría Pública Social"/>
    <n v="202411200026863"/>
    <n v="508"/>
    <s v="Retraso frente a la programación de las obras"/>
    <s v="CON RESPECTO AL AVANCE Y EJECUCIÓN DE OBRA DEL GRUPO 2 A LA FECHA SE PROGRAMÓ UN AVANCE DEL 89.9% Y EL AVANCE EJECUTADO ES DEL 40.05% LO QUE EVIDENCIA UN RETRASO EN LAS OBRAS DEL PROYECTO EN LOS GRUPOS 2 3 4 5 Y 6."/>
    <s v="NO SE IDENTIFICÓ SE DEBE AJUSTAR"/>
    <n v="587"/>
    <s v="CORRECTIVO"/>
    <s v="PREVENIR RIESGOS DE POSIBLE INCUMPLIMIENTO DE LOS CONTRATISTAS TOMANDO MEDIDAS Y ACCIONES PREVENTIVAS Y CORRECTIVAS DE MANERA OPORTUNA."/>
    <s v="INFORME MENSUAL DE RIESGOS IDENTIFICADOS MEDIDAS Y ACCIONES CORRECTIVAS IMPLEMENTADAS"/>
    <s v="INFORME MENSUAL DE RIESGOS IDENTIFICADOS, MEDIDAS Y ACCIONES CORRECTIVAS IMPLEMENTADAS"/>
    <s v="INFORMES MENSUALES"/>
    <x v="6"/>
    <s v="HUMANOS Y EQUIPOS DE COMPUTO."/>
    <d v="2024-05-31T00:00:00"/>
    <x v="25"/>
    <s v="DURANTE EL PRESENTE CORTE AL 30 DE JUNIO 2024 NO SE REPORTA NINGÚN AVANCE DE EJECUCIÓN DE LA ACCIÓN"/>
    <x v="5"/>
    <n v="0"/>
    <s v="NO SE EVIDENCIA EL INFORME MENSUAL, LA ACCIÓN INICIABA EL 31MAY2024, SI SE DESEA REALIZAR UN CAMBIO DE LA ACCIÓN, SOLICITARLA A CONTROL INTERNO."/>
  </r>
  <r>
    <n v="134"/>
    <x v="1"/>
    <s v="2023_07 Auditoría Interna a la ejecución de las obras de mejoramiento de viviendas del Proyecto Piloto Plan Terrazas del convenio 686 del 2021 y al sistema de información de la Curaduría Pública Social"/>
    <n v="202411200026863"/>
    <n v="509"/>
    <s v="Abandono de obras"/>
    <s v="SE EVIDENCIA ABANDONO DE LAS OBRAS POR PARTE DE LOS CONTRATISTAS DEL GRUPO 2 - CONSORCIO J.A.-CORAL II Y GRUPO 3 CONSORCIO PLAN TERRAZAS 2023 LO CUAL HA GENERADO UN IMPACTO NEGATIVO EN EL AVANCE DEL PROYECTO Y EN LOS BENEFICIARIOS. ESTA SITUACIÓN TAMBIÉN AFECTO LA EJECUCIÓN DE LA VISITA DE CAMPO A LAS VIVIENDAS DE ESTOS GRUPOS."/>
    <s v="NO SE IDENTIFICÓ SE DEBE AJUSTAR"/>
    <n v="588"/>
    <s v="CORRECTIVO"/>
    <s v="SUBSANAR LA OBSERVACIÓN"/>
    <s v="SOPORTE DE LA DECLARACIÓN DE INCUMPLIMIENTO"/>
    <s v="SOPORTE DE LA DECLARACIÓN DE INCUMPLIMIENTO"/>
    <s v="ANEXO 11 DE LA PÓLIZA REQUERIDA"/>
    <x v="6"/>
    <s v="HUMANOS Y EQUIPOS DE COMPUTO."/>
    <d v="2024-05-31T00:00:00"/>
    <x v="25"/>
    <s v="ASESOR EXTERNO DE LA CVP PRESENTÓ ESTRUCTURA DE DECISIÓN DE RECURSO SE PIDIÓ INFORMACIÓN ADICIONAL AL INTERVENTOR  EN RELACIÓN CON LA AMORTIZACIÓN DEL ANTICIPO Y LOS ASPECTOS TÉCNICOS, _x000a_SE ENTREGARON INSUMOS PARA PROYECTAR RESPUESTA AL RECURSO AL ASESOR EXTERNO DE LA CVP, SE ANEXA INFORMACIÓN SOLICITADA._x000a_"/>
    <x v="10"/>
    <n v="100"/>
    <s v="SE DA COMO CUMPLIDA EFECTIVA POR CUANTO SE OBSERVÓ QUE SE INICIÓ EL PROCESO DE INCUMPLIMIENTO, SE EVIDENCIÓ EN LA AUDITORÍA AL PROYECTO PLAN TERRAZAS 2024 Y SE SUSCRIBIÓ LA OBSERVACIÓN NO. 43. INAPLICABILIDAD DE PROCEDIMIENTO PARA DECLARATORIA DE INCUMPLIMIENTOS CONTRACTUALES Y EXIGIBILIDAD DE LA CLÁUSULA DE APREMIO Y/O PENAL. "/>
  </r>
  <r>
    <n v="134"/>
    <x v="1"/>
    <s v="2023_07 Auditoría Interna a la ejecución de las obras de mejoramiento de viviendas del Proyecto Piloto Plan Terrazas del convenio 686 del 2021 y al sistema de información de la Curaduría Pública Social"/>
    <n v="202411200026863"/>
    <n v="509"/>
    <s v="Abandono de obras"/>
    <s v="SE EVIDENCIA ABANDONO DE LAS OBRAS POR PARTE DE LOS CONTRATISTAS DEL GRUPO 2 - CONSORCIO J.A.-CORAL II Y GRUPO 3 CONSORCIO PLAN TERRAZAS 2023 LO CUAL HA GENERADO UN IMPACTO NEGATIVO EN EL AVANCE DEL PROYECTO Y EN LOS BENEFICIARIOS. ESTA SITUACIÓN TAMBIÉN AFECTO LA EJECUCIÓN DE LA VISITA DE CAMPO A LAS VIVIENDAS DE ESTOS GRUPOS."/>
    <s v="NO SE IDENTIFICÓ SE DEBE AJUSTAR"/>
    <n v="589"/>
    <s v="CORRECTIVO"/>
    <s v="CONTROLAR EL RIESGO DE PÉRDIDA DE INFORMACIÓN PARA LA TOMA OPORTUNA DE DECISIONES DE LA SUPERVISIÓN A TRAVÉS DE MEJORA DE ACCIONES DE SUPERVISIÓN Y CONTROL A LA INTERVENTORÍA."/>
    <s v="REPORTE MENSUAL DE INFORMES Y/O LINEAMIENTOS Y/O MODIFICACIONES CONTRACTUALES ORIENTADAS AL CONTROL DE LOS PROCESOS DE SUPERVISIÓN A LA INTERVENTORÍA."/>
    <s v="INFORME MENSUAL DE RIESGOS IDENTIFICADOS MEDIDAS Y ACCIONES CORRECTIVAS IMPLEMENTADAS"/>
    <s v="INFORME TRIMESTRAL DE LAS SOLICITUDES DE ACTUALIZACIONES REQUERIDAS"/>
    <x v="6"/>
    <s v="HUMANOS Y EQUIPOS DE COMPUTO."/>
    <d v="2024-05-31T00:00:00"/>
    <x v="25"/>
    <s v="DURANTE EL PRESENTE CORTE AL 30 DE JUNIO 2024 NO SE REPORTA NINGÚN AVANCE DE EJECUCIÓN DE LA ACCIÓN"/>
    <x v="5"/>
    <n v="0"/>
    <s v="NO SE EVIDENCIA EL INFORME MENSUAL, LA ACCIÓN INICIABA EL 31MAY2024, SI SE DESEA REALIZAR UN CAMBIO DE LA ACCIÓN, SOLICITARLA A CONTROL INTERNO."/>
  </r>
  <r>
    <n v="134"/>
    <x v="1"/>
    <s v="2023_07 Auditoría Interna a la ejecución de las obras de mejoramiento de viviendas del Proyecto Piloto Plan Terrazas del convenio 686 del 2021 y al sistema de información de la Curaduría Pública Social"/>
    <n v="202411200026863"/>
    <n v="510"/>
    <s v="Poliza faltante"/>
    <s v="EN EL GRUPO NO. 4 SE SOLICITARON LAS PÓLIZAS DE LA MODIFICACIÓN CONTRACTUAL NO. 1 PÓLIZA QUE NO FUE SUMINISTRADA POR PARTE DE LA DIRECCIÓN DE MEJORAMIENTO DE VIVIENDA."/>
    <s v="NO SE IDENTIFICÓ SE DEBE AJUSTAR"/>
    <n v="590"/>
    <s v="CORRECTIVO"/>
    <s v="SUBSANAR LA OBSERVACIÓN"/>
    <s v="PÓLIZA REQUERIDA"/>
    <s v="SOPORTE DE LA DECLARACIÓN DE INCUMPLIMIENTO"/>
    <s v="SOPORTE DE LA DECLARACIÓN DE INCUMPLIMIENTO"/>
    <x v="6"/>
    <s v="HUMANOS Y EQUIPOS DE COMPUTO."/>
    <d v="2024-05-31T00:00:00"/>
    <x v="33"/>
    <s v="SE REMITIÓ MEDIANTE RADICADO CVP202414000078861 “SOLICITUD ACTUALIZACIÓN PÓLIZA DE CUMPLIMIENTO NO.NB-100241310 Y DE RESPONSABILIDAD CIVIL EXTRACONTRACTUAL NO.100057020 CON RELACIÓN A CONTRATO DE OBRA NO.004-2022"/>
    <x v="9"/>
    <n v="50"/>
    <s v="LA ACCIÓN TENÍA FECHA DE FINALIZACIÓN EL 30JUN2024, SE REALIZÓ SOLICITUD DE LA PÓLIZA POR PARTE DE LA DMV, MÁS SIN EMBARGO NO SE ADJUNTA LA PÓLIZA ACTUALIZADA. "/>
  </r>
  <r>
    <n v="134"/>
    <x v="1"/>
    <s v="2023_07 Auditoría Interna a la ejecución de las obras de mejoramiento de viviendas del Proyecto Piloto Plan Terrazas del convenio 686 del 2021 y al sistema de información de la Curaduría Pública Social"/>
    <n v="202411200026863"/>
    <n v="511"/>
    <s v="Deficiencias en el control de los pagos"/>
    <s v="UNA VEZ VERIFICADOS LAS FACTURAS QUE RESPALDAN LA AMORTIZACIÓN DEL ANTICIPO SE CONCLUYE QUE EN GENERAL SE ESTÁ CUMPLIENDO CON LO ESTABLECIDO EN LOS ESTUDIOS PREVIOS EN CUANTO A PORCENTAJE COMO EN VALOR. SIN EMBARGO EN EL GRUPO NO. 6 SE EVIDENCIA UNA DIFERENCIA DE $552.458.11 PAGADOS DE MÁS COMO CONSECUENCIA DE LA LIQUIDACIÓN REALIZADA EN LA AMORTIZACIÓN DEL ANTICIPO $336.089.25 LA LIQUIDACIÓN DE LA RETE GARANTÍA $224.059.54 Y LA LIQUIDACIÓN DE LAS RETENCIONES 7.690.68 EN LA FACTURA VP3."/>
    <s v="NO SE IDENTIFICÓ SE DEBE AJUSTAR"/>
    <n v="591"/>
    <s v="CORRECTIVO"/>
    <s v="SUBSANAR LA OBSERVACIÓN"/>
    <s v="INFORME ACERCA DE LA CORRECCIÓN DEL HALLAZGO"/>
    <s v="REPORTE MENSUAL DE INFORMES Y/O LINEAMIENTOS Y/O MODIFICACIONES CONTRACTUALES ORIENTADAS AL CONTROL DE LOS PROCESOS DE SUPERVISIÓN A LA INTERVENTORÍA."/>
    <s v="INFORME MENSUAL DE RIESGOS IDENTIFICADOS MEDIDAS Y ACCIONES CORRECTIVAS IMPLEMENTADAS"/>
    <x v="6"/>
    <s v="HUMANOS Y EQUIPOS DE COMPUTO."/>
    <d v="2024-05-31T00:00:00"/>
    <x v="33"/>
    <s v="DADAS LA ACCIONES DE VALIDACIÓN PERIÓDICA SE IDENTIFICO QUE DICHA DIFERENCIA SE PRESENTA EN LA FACTURA NO. VP3 PRESENTADA POR CONSORCIO VIVIENDA PROGRESIVA (GRUPO NO.6) DONDE EL VALOR BRUTO CORRESPONDE A $158.635.627,92 MÁS EL IVA POR VALOR DE $1.120.297,48 PARA UN TOTAL DE $159.755.295,4.  SIN EMBARGO LA ORDEN DE OPERACIÓN NO. 21 DEL 27 DE SEPTIEMBRE DE 2023 SE GENERÓ POR VALOR DE $158.635.627,92 EN LA CUAL NO SE TUVO EN CUENTA EL VALOR DEL IVA, GENERANDO UNA DIFERENCIA DE $1.120.297,48. DICHO VALOR FUE AJUSTADO POR LA FIDUCIARIA BANCOLOMBIA EN LA NOTIFICACIÓN Y APLICACIÓN DE PAGO A LA CONSTRUCTORA REALIZADO EL PAGO POR VALOR DE $91.905.388,03. CON FORME A LO ANTERIOR, NO SE GENERARON DIFERENCIAS EN EL PAGO TENIENDO EN CUENTA QUE EL VALOR CORRESPONDE AL IVA FACTURADO.  SE ANEXA INFORME CON LAS NOTIFICACIONES DE PAGO Y LA FACTURA VP3._x000a__x000a_"/>
    <x v="10"/>
    <n v="100"/>
    <s v="SE EVIDENCIA CUMPLIMIENTO DE LA ACCIÓN"/>
  </r>
  <r>
    <n v="134"/>
    <x v="1"/>
    <s v="2023_07 Auditoría Interna a la ejecución de las obras de mejoramiento de viviendas del Proyecto Piloto Plan Terrazas del convenio 686 del 2021 y al sistema de información de la Curaduría Pública Social"/>
    <n v="202411200026863"/>
    <n v="511"/>
    <s v="Deficiencias en el control de los pagos"/>
    <s v="UNA VEZ VERIFICADOS LAS FACTURAS QUE RESPALDAN LA AMORTIZACIÓN DEL ANTICIPO SE CONCLUYE QUE EN GENERAL SE ESTÁ CUMPLIENDO CON LO ESTABLECIDO EN LOS ESTUDIOS PREVIOS EN CUANTO A PORCENTAJE COMO EN VALOR. SIN EMBARGO EN EL GRUPO NO. 6 SE EVIDENCIA UNA DIFERENCIA DE $552.458.11 PAGADOS DE MÁS COMO CONSECUENCIA DE LA LIQUIDACIÓN REALIZADA EN LA AMORTIZACIÓN DEL ANTICIPO $336.089.25 LA LIQUIDACIÓN DE LA RETE GARANTÍA $224.059.54 Y LA LIQUIDACIÓN DE LAS RETENCIONES 7.690.68 EN LA FACTURA VP3."/>
    <s v="NO SE IDENTIFICÓ SE DEBE AJUSTAR"/>
    <n v="592"/>
    <s v="CORRECTIVO"/>
    <s v="REESTRUCTURAR EL EQUIPO DE LA DMV PARA GENERAR CONDICIONES PARA EL SEGUIMIENTO Y CONTROL ADECUADO DE LAS ACCIONES A CARGO QUE SOPORTAN EL TRÁMITE DE PAGO."/>
    <s v="INFORME DE LAS MEDIDAS TOMADAS"/>
    <s v="PÓLIZA REQUERIDA"/>
    <s v="SOPORTE DE LA DECLARACIÓN DE INCUMPLIMIENTO"/>
    <x v="6"/>
    <s v="HUMANOS Y EQUIPOS DE COMPUTO."/>
    <d v="2024-05-31T00:00:00"/>
    <x v="33"/>
    <s v="DANDO CUMPLIMIENTO A LA ACCIÓN SE SUSCRIBIERON LOS CONTRATOS RELACIONADOS A CONTINUACIÓN CON EL FIN DE FORTALECER EL EQUIPO FINANCIERO ENCARGADO DE HACER REVISIÓN A LOS PAGOS A CONTRATISTAS DEL PLAN TERRAZAS Y SEGUIMIENTO A RECURSOS DEL PATRIMONIO AUTÓNOMO. SE ANEXA MATRIZ DE CONTRATOS ADELANTADOS"/>
    <x v="10"/>
    <n v="100"/>
    <s v="SE EVIDENCIA CUMPLIMIENTO DE LA ACTIVIDAD, SE SUSCRIBIERON LOS 397 DEL 2024, 332 DEL 2024, 352 DEL 2024, 369 DEL 2024, 370 DEL 2024, 362 DE 2024 Y 141 DEL 2024, PARA FORTALECER EL EQUIPO PARA REVISIÓN DE PAGOS."/>
  </r>
  <r>
    <n v="134"/>
    <x v="1"/>
    <s v="2023_07 Auditoría Interna a la ejecución de las obras de mejoramiento de viviendas del Proyecto Piloto Plan Terrazas del convenio 686 del 2021 y al sistema de información de la Curaduría Pública Social"/>
    <n v="202411200026863"/>
    <n v="512"/>
    <s v="Deficiencias en el desarrollo de la obligación que"/>
    <s v="DE ACUERDO CON LA REVISIÓN DE LOS PAGOS PARCIALES DE LA EJECUCIÓN DE LOS CONTRATOS DE OBRA SE EVIDENCIAN DEFICIENCIAS POR PARTE DE LA SUPERVISIÓN DE LOS CONTRATOS Y LAS INTERVENTORÍAS EN LA REVISIÓN Y APROBACIÓN DE LOS INFORMES DE LOS CONTRATISTAS GENERANDO DEMORAS EN LA OPERATIVIDAD DE LOS MISMOS Y RIESGOS EN LA EJECUCIÓN DE LAS OBRAS POR DEMORA EN LA APROBACIÓN DE LOS PAGOS. ESTO EVIDENCIADO EN LOS GRUPOS 2 3 4 5 Y 6."/>
    <s v="NO SE IDENTIFICÓ SE DEBE AJUSTAR"/>
    <n v="593"/>
    <s v="CORRECTIVO"/>
    <s v="REDUCIR LOS TIEMPOS DE REVISIÓN DE LOS INFORMES ENTREGADOS POR LA INTERVENTORÍA COMO MEDIO PARA AGILIZAR LA TOMA DE MEDIDAS NECESARIAS DE CONTROL SOBRE LOS RIESGOS QUE SE PRESENTEN EN LA IMPLEMENTACIÓN DEL CONTRATO"/>
    <s v="TOTAL PAGOS AVALADOS MENSUALMENTE/TOTAL PAGOS PROGRAMADOS MENSUALMENTE."/>
    <s v="INFORME ACERCA DE LA CORRECCIÓN DEL HALLAZGO"/>
    <s v="REPORTE MENSUAL DE INFORMES Y/O LINEAMIENTOS Y/O MODIFICACIONES CONTRACTUALES ORIENTADAS AL CONTROL DE LOS PROCESOS DE SUPERVISIÓN A LA INTERVENTORÍA."/>
    <x v="6"/>
    <s v="HUMANOS Y EQUIPOS DE COMPUTO."/>
    <d v="2024-05-31T00:00:00"/>
    <x v="25"/>
    <s v="DURANTE EL PRESENTE CORTE AL 30 DE JUNIO 2024 NO SE REPORTA NINGÚN AVANCE DE EJECUCIÓN DE LA ACCIÓN"/>
    <x v="5"/>
    <n v="0"/>
    <s v="NO SE PRESENTA AVANCE EN EL PERIODO EVALUADO, CONTINUA SEGUIMIENTO Y COMO EVIDENCIA, SE ESPERAN LAS ACTAS PARCIALES DE OBRA DE CADA UNO DE LOS CONTRATISTAS."/>
  </r>
  <r>
    <n v="134"/>
    <x v="1"/>
    <s v="2023_07 Auditoría Interna a la ejecución de las obras de mejoramiento de viviendas del Proyecto Piloto Plan Terrazas del convenio 686 del 2021 y al sistema de información de la Curaduría Pública Social"/>
    <n v="202411200026863"/>
    <n v="512"/>
    <s v="Deficiencias en el desarrollo de la obligación que"/>
    <s v="DE ACUERDO CON LA REVISIÓN DE LOS PAGOS PARCIALES DE LA EJECUCIÓN DE LOS CONTRATOS DE OBRA SE EVIDENCIAN DEFICIENCIAS POR PARTE DE LA SUPERVISIÓN DE LOS CONTRATOS Y LAS INTERVENTORÍAS EN LA REVISIÓN Y APROBACIÓN DE LOS INFORMES DE LOS CONTRATISTAS GENERANDO DEMORAS EN LA OPERATIVIDAD DE LOS MISMOS Y RIESGOS EN LA EJECUCIÓN DE LAS OBRAS POR DEMORA EN LA APROBACIÓN DE LOS PAGOS. ESTO EVIDENCIADO EN LOS GRUPOS 2 3 4 5 Y 6."/>
    <s v="NO SE IDENTIFICÓ SE DEBE AJUSTAR"/>
    <n v="594"/>
    <s v="CORRECTIVO"/>
    <s v="REDUCIR LOS TIEMPOS DE REVISIÓN DE LOS INFORMES ENTREGADOS POR LA INTERVENTORÍA COMO MEDIO PARA AGILIZAR LA TOMA DE MEDIDAS NECESARIAS DE CONTROL SOBRE LOS RIESGOS QUE SE PRESENTEN EN LA IMPLEMENTACIÓN DEL CONTRATO"/>
    <s v="REPORTE MENSUAL DE OFICIOS DE RADICACIÓN DEL INFORME Y OFICIO DE APROBACIÓN DEL INFORME."/>
    <s v="INFORME DE LAS MEDIDAS TOMADAS"/>
    <s v="PÓLIZA REQUERIDA"/>
    <x v="6"/>
    <s v="RECUSO HUMANO"/>
    <d v="2024-05-31T00:00:00"/>
    <x v="25"/>
    <s v="DURANTE EL PRESENTE CORTE AL 30 DE JUNIO 2024 NO SE REPORTA NINGÚN AVANCE DE EJECUCIÓN DE LA ACCIÓN"/>
    <x v="5"/>
    <n v="0"/>
    <s v="NO SE PRESENTA AVANCE EN EL PERIODO EVALUADO, CONTINUA SEGUIMIENTO Y COMO EVIDENCIA, SE ESPERAN LAS ACTAS PARCIALES DE OBRA DE CADA UNO DE LOS CONTRATISTAS."/>
  </r>
  <r>
    <n v="134"/>
    <x v="1"/>
    <s v="2023_07 Auditoría Interna a la ejecución de las obras de mejoramiento de viviendas del Proyecto Piloto Plan Terrazas del convenio 686 del 2021 y al sistema de información de la Curaduría Pública Social"/>
    <n v="202411200026863"/>
    <n v="514"/>
    <s v="Deficiencias en el tratamiento de las renuncias"/>
    <s v="UNA VEZ REVISADOS LOS DOCUMENTOS PRECONTRACTUALES SE OBSERVA QUE HACE FALTA LINEAMIENTOS FRENTE A LAS RENUNCIAS DE LOS SUBSIDIOS POR PARTE DE LOS BENEFICIARIOS CUANDO SE ENCUENTRAN EN EJECUCIÓN LAS OBRAS NI SE ESTABLECEN DENTRO DEL MAPA DE RIESGOS DE LA CONTRATACIÓN."/>
    <s v="NO SE IDENTIFICÓ SE DEBE AJUSTAR"/>
    <n v="596"/>
    <s v="CORRECTIVO"/>
    <s v="REDUCIR LOS NIVELES DE INCERTIDUMBRE Y DESINFORMACIÓN ACERCA DEL TRATAMIENTO QUE DEBEN DARSE A LAS RENUNCIAS"/>
    <s v="REPORTE DE LOS LINEAMIENTOS Y AJUSTES IMPLEMENTADOS."/>
    <s v="REPORTE MENSUAL DE OFICIOS DE RADICACIÓN DEL INFORME Y OFICIO DE APROBACIÓN DEL INFORME."/>
    <s v="INFORME DE LAS MEDIDAS TOMADAS"/>
    <x v="6"/>
    <s v="RECURSO HUMANO"/>
    <d v="2024-05-31T00:00:00"/>
    <x v="33"/>
    <s v="DURANTE EL PRESENTE CORTE AL 30 DE JUNIO 2024 NO SE REPORTA NINGÚN AVANCE DE EJECUCIÓN DE LA ACCIÓN"/>
    <x v="9"/>
    <n v="0"/>
    <s v="LA ACCIÓN ESTÁ INCUMPLIDA, LA FECHA DE FINALIZACIÓN ERA EL 30JUN2024, NO SE PRESENTA AVANCE, ES NECESARIO DARLE CELERIDAD A LA ACCIÓN."/>
  </r>
  <r>
    <n v="134"/>
    <x v="1"/>
    <s v="2023_07 Auditoría Interna a la ejecución de las obras de mejoramiento de viviendas del Proyecto Piloto Plan Terrazas del convenio 686 del 2021 y al sistema de información de la Curaduría Pública Social"/>
    <n v="202411200026863"/>
    <n v="515"/>
    <s v="Ausencia validación del módulo desarrollado desde "/>
    <s v="EN REVISIÓN DE LAS ENTRADAS PROCESOS Y SALIDAS DEL SISTEMA DE INFORMACIÓN MISIONAL SE CONCLUYE UN USO PARCIAL DEL MISMO DADO QUE A LA FECHA EL MÓDULO DE CURADURÍA PÚBLICA SOCIAL AUNQUE YA SE ENCUENTRA EN PRODUCCIÓN AÚN NO CUENTA CON LA VALIDACIÓN POR PARTE DE LOS PROFESIONALES DE LA DMV EN UN EJERCICIO PRÁCTICO QUE PERMITA AL LÍDER DE CURADURÍA PÚBLICA SOCIAL DETERMINAR EL USO DEL MÓDULO"/>
    <s v="NO SE IDENTIFICÓ SE DEBE AJUSTAR"/>
    <n v="597"/>
    <s v="CORRECTIVO"/>
    <s v="CONOCER PARA DETERMINAR LA VIABILIDAD DEL USO DEL MÓDULO DESARROLLADO PARA LA CURADURÍA PÚBLICA SOCIAL CON EL FIN DE QUE SE TENGAN LOS INSUMOS NECESARIOS PARA DETERMINAR SI SE PUEDE O NO VALIDAR."/>
    <s v="ACTA DE LA CAPACITACIÓN Y GLPS DE AJUSTES AL DESARROLLO SI SE REQUIERE"/>
    <s v="REPORTE DE LO ENCONTRADO Y LOS CORRECTIVOS QUE SE TOMARÁN"/>
    <s v="TOTAL PAGOS AVALADOS MENSUALMENTE/TOTAL PAGOS PROGRAMADOS MENSUALMENTE."/>
    <x v="6"/>
    <s v="RECURSO HUMANO"/>
    <d v="2024-05-31T00:00:00"/>
    <x v="33"/>
    <s v="SE REALIZA MESAS DE TRABAJO CON CPS Y LAS TIC, RESPECTO AL MÓDULO DEL SISTEMA MISIONAL. SE ADJUNTAN LAS ACTAS DE REUNIÓN"/>
    <x v="10"/>
    <n v="100"/>
    <s v="SE EVIDENCIA CUMPLIMIENTO DE LA ACCIÓN, SE REALIZARON DOS MESAS DE TRABAJO EL 12ABR2024 Y EL 24MAY2024 ENTRE LA OTIC Y EL PERSONAL DE LA DMV"/>
  </r>
  <r>
    <n v="134"/>
    <x v="1"/>
    <s v="2023_07 Auditoría Interna a la ejecución de las obras de mejoramiento de viviendas del Proyecto Piloto Plan Terrazas del convenio 686 del 2021 y al sistema de información de la Curaduría Pública Social"/>
    <n v="202411200026863"/>
    <n v="516"/>
    <s v="Oportunidad de Mejora 1"/>
    <s v="SE OBSERVA EL ESTABLECIMIENTO DE UN PUNTO DE CALIDAD AL CONCLUIR EL FLUJO DE PRE FACTIBILIDAD TÉCNICA ESTE CONTROL PERMITE RETORNAR EL FLUJO A UN PUNTO ANTERIOR SIG SOCIAL JURÍDICO . SE IDENTIFICÓ EN ENTREVISTA DE AUDITORÍA QUE ES POSIBLE REALIZAR UNA SELECCIÓN EQUIVOCADA EN EL PUNTO DE CONTROL EN ESTA SITUACIÓN NO ES POSIBLE CORREGIR LA SELECCIÓN Y OBLIGATORIAMENTE SE DEBEN REALIZAR TODAS LAS TAREAS DESDE EL PUNTO SELECCIONADO HASTA EL PUNTO DE CONTROL."/>
    <s v="NO SE IDENTIFICÓ SE DEBE AJUSTAR"/>
    <n v="598"/>
    <s v="MEJORAMIENTO"/>
    <s v="SUBSANAR LA OBSERVACIÓN"/>
    <s v="HISTORIA DE USUARIO Y SOPORTE DE LA INCLUSIÓN DEL CONTROL DE CONFIRMACIÓN."/>
    <s v="REPORTE DE LOS LINEAMIENTOS Y AJUSTES IMPLEMENTADOS."/>
    <s v="REPORTE MENSUAL DE OFICIOS DE RADICACIÓN DEL INFORME Y OFICIO DE APROBACIÓN DEL INFORME."/>
    <x v="6"/>
    <s v="RECURSO HUMANO"/>
    <d v="2024-05-31T00:00:00"/>
    <x v="25"/>
    <s v="DURANTE EL PRESENTE CORTE AL 30 DE JUNIO 2024 NO SE REPORTA NINGÚN AVANCE DE EJECUCIÓN DE LA ACCIÓN"/>
    <x v="5"/>
    <n v="0"/>
    <s v="NO SE EVIDENCIA AVANCE DE LA ACCIÓN"/>
  </r>
  <r>
    <n v="136"/>
    <x v="1"/>
    <s v="2023_G08 Auditoría a la ejecución de los contratos de obra Proyecto ArboledanSanta Teresita"/>
    <n v="202411200025263"/>
    <n v="550"/>
    <s v="2023_G08 Observación 1"/>
    <s v="PARA EL TERRENO COLINDANTE CON EL COLEGIO SE HAN EMITIDO COMUNICACIONES EN LAS CUALES LA DUT HA SOLICITADO LA RECONFORMACIÓN DEL TALUD Y MANEJO DE AGUAS POR PARTE DEL IED GLORIA VALENCIA DE CASTAÑO A LA SECRETARÍA DE EDUCACIÓN DE BOGOTÁ. SIN EMBARGO TENIENDO EN CUENTA QUE LAS COMUNICACIONES NO HAN SIDO EFECTIVAS Y SE ENCUENTRA EN RIESGO LOS BENEFICIARIOS DE LA TORRE 1 SE RECOMIENDA A LA DIRECCIÓN DE URBANIZACIONES Y TITULACIÓN BUSCAR UN ACERCAMIENTO DIRECTO CON LA SECRETARÍA DE EDUCACIÓN DE BOGOTÁ."/>
    <s v="CARENCIA DE COMUNICACIÓN Y GESTIÓN CON ENTIDADES DEL DISTRITO"/>
    <n v="654"/>
    <s v="MEJORAMIENTO"/>
    <s v="DEFINIR COMPETENCIAS RESPONSABILIDADES Y GENERAR COMPROMISOS CON LA SDE PARA MITIGAR LOS POSIBLES RIESGOS"/>
    <s v="COVOCATORIA MEDIANTE OFICIO Y ACTA DE MESA DE TRABAJO SI LA SDE RESPONDE AFIRMATIVAMENTE A LA CONVOCATORIA"/>
    <n v="100"/>
    <s v="0"/>
    <x v="2"/>
    <s v="0"/>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51"/>
    <s v="2023_G08 Observación 2"/>
    <s v="FRENTE AL DESLIZAMIENTO PROVENIENTE DEL TALUD DE TERRENO COLINDANTE CON EL COLEGIO SE HAN REALIZADO ACTIVIDADES DE LIMPIEZA Y MANTENIMIENTO SIN EMBARGO LAS MISMAS NO MITIGAN EL RIESGO POR EL DESLIZAMIENTO DE LOS POSTES PARA LOS BENEFICIARIOS DEL PRIMER PISO DE LA TORRE 01. POR LO QUE SE RECOMIENDA A LA DIRECCIÓN DE URBANIZACIONES Y TITULACIÓN DAR PRIORIDAD AL PROCESO DE CONTRATACIÓN EN ESTRUCTURACIÓN PARA LA REMOCIÓN DEL POSTE EVITANDO QUE EL DESLIZAMIENTO AUMENTE EL MOVIMIENTO DE LOS POSTES MATERIALIZANDO UN RIESGO PARA LOS BENEFICIARIOS DE LA TORRE 01. EVALUAR LA POSIBILIDAD TÉCNICA DE EJECUTAR UNOS GAVIONES EN BUSCA DE CONTENER EL DESLIZAMIENTO Y EVITAR EL RIESGO PARA LOS BENEFICIARIOS DE LA TORRE 01 EN CASO POSITIVO DE LA VIABILIDAD DE LOS GAVIONES CONTEMPLARLOS EN LAS NUEVAS CONTRATACIONES A EJECUTAR"/>
    <s v="CARENCIA DE COMUNICACIÓN Y GESTIÓN CON ENTIDADES DEL DISTRITO"/>
    <n v="655"/>
    <s v="MEJORAMIENTO"/>
    <s v="DEFINIR COMPETENCIAS RESPONSABILIDADES Y GENERAR COMPROMISOS CON LA SDE PARA MITIGAR LOS POSIBLES RIESGOS"/>
    <s v="COVOCATORIA MEDIANTE OFICIO Y ACTA DE MESA DE TRABAJO SI LA SDE RESPONDE AFIRMATIVAMENTE A LA CONVOCATORIA"/>
    <n v="1"/>
    <s v="0"/>
    <x v="2"/>
    <s v="0"/>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52"/>
    <s v="2023_G08 Observación 3"/>
    <s v="DE LA INCLINACIÓN OBSERVADA DEL DESAGÜE DE AGUAS AL CUARTO DE MÁQUINAS EN DIRECCIÓN A LA PUERTA DEL CUARTO QUE HACE QUE CUANDO LLUEVE SE INUNDE SE RECOMIENDA A LA DIRECCIÓN DE URBANIZACIONES Y TITULACIÓN EVALUAR LA POSIBILIDAD TÉCNICA DE EJECUTAR ACTIVIDADES TENDIENTES A MEJORAR LA INCLINACIÓN DEL DESAGÜE EN CASO POSITIVO DE LA VIABILIDAD CONTEMPLAR LA ACTIVIDAD EN LAS NUEVAS CONTRATACIONES A EJECUTAR."/>
    <s v="FALTA DE CONTROL TÉCNICO RESPECTO DE POSIBLES FALLAS EN LA INFRAESTRCURA"/>
    <n v="656"/>
    <s v="MEJORAMIENTO"/>
    <s v="IDENTIFICAR POSIBLES FALLAS EN LA INFRAESTRUCTURA PARA DEFINIR SI ES NECESARIO O NO REALIZAR ALGUNA INTERVENCIÓN"/>
    <s v="VISITA TÉCNICA"/>
    <n v="1"/>
    <s v="0"/>
    <x v="2"/>
    <s v="0"/>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53"/>
    <s v="2023_G08 Observación 4"/>
    <s v="DE LA VERIFICACIÓN DE LOS INFORMES SE OBSERVA QUE PARA EL MISMO PERIODO SE PRESENTAN DIFERENTES INFORMES LO QUE PUEDE GENERAR INCONSISTENCIAS EL REVISAR LA INFORMACIÓN REGISTRADA ADICIONALMENTE PRESENTAR EL MISMO PERIODO PARA PAGOS DIFERENTES POR LO ANTERIOR SE RECOMIENDA A LA SUPERVISIÓN DEL CONTRATO ESTABLECER UN PUNTO DE CONTROL APROPIADO DE VERIFICACIÓN DEL PERIODO DEL INFORME EN BUSCA DE TENER CONFIANZA EN LA INFORMACIÓN PRESENTADA."/>
    <s v="FALTA UN PUNTO DE CONTROL QUE VERIFIQUE LA INFORMACIÓN E INFORMES DE LOS CONTRATOS"/>
    <n v="657"/>
    <s v="MEJORAMIENTO"/>
    <s v="EVITAR POSBLES FALENCIAS EN EL EJERCICIO DE SUPERVISIÓN DE CONTRATOS."/>
    <s v="SOCIALIZACIÓN"/>
    <n v="1"/>
    <s v="0"/>
    <x v="2"/>
    <s v="0"/>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54"/>
    <s v="2023_G08 Observación 5"/>
    <s v="ACTUALMENTE PROYECTAR R&amp;J S.A.S COMO CONTRATISTA DE LAS REPARACIONES LOCATIVAS AVANZA EN EL CUMPLIMIENTO DE LAS ACTIVIDADES DEL CONTRATO UTILIZANDO COMO PROCEDIMIENTO PRIMERO INFORMAR A LA SUPERVISIÓN DEL CONTRATO LAS ACTIVIDADES NECESARIAS PARA LA HABITABILIDAD DEL PROYECTO LA SUPERVISIÓN AUTORIZA E INFORMA AL CONTRATISTA SI LA ACTIVIDAD SE DEBE EJECUTAR Y LAS CONDICIONES EN LAS CUALES SE DEBE HACER: REPARACIÓN INTERNA DE UN APARTAMENTO EL FORMATO ESTABLECIDO EN EL CLAUSULADO DEL CONTRACTO DEBE SER SUSCRITO POR EL BENEFICIARIO REPARACIÓN ZONAS COMUNES ES LA SUPERVISIÓN QUIEN DA EL AVAL Y LA FIRMA DEL ACTA DE RECIBO A SATISFACCIÓN. ESTE PROCEDIMIENTO UTILIZADO ENTRE EL CONTRATISTA Y LA SUPERVISIÓN DEL CONTRATO ES UN MANEJO INTERNO PERO NO EXISTE LINEAMIENTO DOCUMENTADO QUE INDIQUE LAS ACTIVIDADES DESCRITAS ANTERIORMENTE PARA LA EJECUCIÓN DE LAS ACTIVIDADES CONTRATADAS. POR LO QUE SE RECOMIENDA A LA DIRECCIÓN DE URBANIZACIONES Y TITULACIÓN ESTABLECER PROCEDIMIENTO EN EL CUAL SE ESTRUCTUREN LAS ACTIVIDADES QUE SE DEBEN EJECUTAR PARA EL MANEJO DEL SERVICIO POSVENTA DE LOS PROYECTOS DESARROLLADOS DIRECTAMENTE POR LA CAJA DE LA VIVIENDA POPULAR. IGUALMENTE ANALIZAR LA PERTINENCIA DE IMPLEMENTAR LA BASE DE SEGUIMIENTO UTILIZADA POR EL APOYO A LA SUPERVISIÓN COMO UN CONTROL EN BUSCA DE EVITAR QUE SE SUPEREN LOS TIEMPOS DE POSVENTA PARA LAS REPARACIONES LOCATIVAS."/>
    <s v="NO EXISTE PROCEDIMIENTO EN EL CUAL SE ESTRUCTUREN LAS ACTIVIDADES QUE SE DEBEN EJECUTAR PARA EL MANEJO DEL SERVICIO POSVENTA DE LOS PROYECTOS DESARROLLADOS DIRECTAMENTE POR LA CAJA DE LA VIVIENDA POPULAR."/>
    <n v="658"/>
    <s v="MEJORAMIENTO"/>
    <s v="EVITAR POSBLES FALENCIAS EN EL EJERCICIO DE SUPERVISIÓN DE CONTRATOS."/>
    <s v="SOCIALIZACIÓN"/>
    <n v="1"/>
    <s v="1"/>
    <x v="2"/>
    <s v="0"/>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55"/>
    <s v="2023_G08 Observación 6"/>
    <s v="A LA FECHA DE CULMINACIÓN DE LA AUDITORIA LOS CONTRATOS NO. 070 DE 2022 CON DUVANA S.A.S URBANISMO Y 072 DE 2022 CON SHM INGENIERIA S.A.S SE ENCUENTRAN SUSPENDIDOS; SIN EMBARGO NO SE IDENTIFICA UNA FECHA PLAZO O PROGRAMACIÓN DE CIERRE POR PARTE DE LA CVP Y EAAB PARA LA MANIOBRA DE CONEXIÓN NORTE DE LA RED MATRIZ."/>
    <s v="FALTA DE COMUNICACIÓN CON LAS ENTIDADES DISTRITALES CON LAS QUE SE DEBE INTERRELACIONAR PARA LA FINALIZACIÓN DE LAS ACTIVIDADES INHERENTES AL PROYECTO"/>
    <n v="659"/>
    <s v="MEJORAMIENTO"/>
    <s v="ESTABLECER CON LA ENTIDAD PRESTADORA DE SERVICIO LAS CONDICIONES TÉCNICAS Y JURÍDICAS PARA CONTINUAR POR PARTE DE LA CVP CON LAS ACTIVIDADES NECESARIAS PARA LA TERMINACIÓN Y PUESTA EN FUNCIONAMIENTO DE LAS REDES DE ACUEDUCTO Y ALCANTARILLADO DEL PROYECTO."/>
    <s v="COMUNICACIÓN Y ACTA"/>
    <n v="1"/>
    <s v="1"/>
    <x v="2"/>
    <s v="0"/>
    <d v="2024-05-20T00:00:00"/>
    <x v="25"/>
    <s v="EL 21 DE MAYO DE 2024 SE SUSCRIBIÓ ENTRE LA CVP Y LA EAB CARTA DE COMPROMISO DONDE SE ESTABLECIERON LAS OBLIGACIONES ENTRE AMBAS ENTIDADES PARA LA EJECUCIÓN DE LAS OBRAS DE INFRAESTRUCTURA DE ACUEDUCTO Y ALCANTARILLADO, LO QUE PERMITE DARLE CONTINUIDAD A LA EJECUCIÓN DE LOS CONTRATOS DE OBRA DEL PROYECTO DE ARBOLEDA SANTA TERESITA."/>
    <x v="5"/>
    <n v="20"/>
    <s v="SE EVIDENCIA: _x000a_- MEMORANDO DE EL 21 DE MAYO DE 2024 SE SUSCRIBIÓ ENTRE LA CVP Y LA EAB CARTA DE COMPROMISO DONDE SE ESTABLECIERON LAS OBLIGACIONES ENTRE AMBAS ENTIDADES PARA LA EJECUCIÓN DE LAS OBRAS DE INFRAESTRUCTURA DE ACUEDUCTO Y ALCANTARILLADO, LO QUE PERMITE DARLE CONTINUIDAD A LA EJECUCIÓN DE LOS CONTRATOS DE OBRA DEL PROYECTO DE ARBOLEDA SANTA TERESITA., AL RESPECTO LA CASUAL DEL HALLAZGO ES A LA FECHA DE CULMINACIÓN DE LA AUDITORIA LOS CONTRATOS NO. 070 DE 2022 CON DUVANA S.A.S URBANISMO Y 072 DE 2022 CON SHM INGENIERÍA S.A.S SE ENCUENTRAN SUSPENDIDOS; SIN EMBARGO NO SE IDENTIFICA UNA FECHA PLAZO O PROGRAMACIÓN DE CIERRE POR PARTE DE LA CVP Y EAAB PARA LA MANIOBRA DE CONEXIÓN NORTE DE LA RED MATRIZ. POR LO QUE SE INICIA LA GESTIÓN DE LA ACCIÓN Y REALIZAREMOS EL SEGUIMIENTO CORRESPONDIENTE EN PERIODOS POSTERIORES "/>
  </r>
  <r>
    <n v="136"/>
    <x v="1"/>
    <s v="2023_G08 Auditoría a la ejecución de los contratos de obra Proyecto ArboledanSanta Teresita"/>
    <n v="202411200025263"/>
    <n v="556"/>
    <s v="2023_G08 Observación 7"/>
    <s v="SE VALIDARON LAS FACTURAS PR29 PR30 PR33 PR34 PR36 PR39 PR41 Y PR42 IDENTIFICANDO QUE LOS REGISTROS CONTABLES EN ALGUNOS CASOS ESTÁN EN PERIODOS DIFERENTES A LA REALIZACIÓN DE LOS HECHOS ECONÓMICOS: - FA PR 29 LA FECHA DE LA FACTURA ES 18/08/2022 EL REGISTRO CONTABLE ESTÁ EN JULIO 2022 - FA PR 36 LA FECHA DE LA FACTURA ES 02/03/2023 EL REGISTRO CONTABLE ESTÁ EN ABRIL 2023 - FA PR 42 LA FECHA DE LA FACTURA ES 18/08/2023 EL REGISTRO CONTABLE ESTÁ EN SEPTIEMBRE 2023"/>
    <s v="NO EXISTE PROCEDIMIENTO EN EL CUAL SE DEFINAN LOS TIEMPOS QUE GARANTICEN EL CORRECTO Y OPORTUNO TRÁMITE DE LAS ORDENES DE PAGO PRESENTADOS POR LOS DIFERENTES CONTRATISTAS DERIVADOS DEL ENCARGO FIDUCIARIO."/>
    <n v="660"/>
    <s v="MEJORAMIENTO"/>
    <s v="GARANTIZAR EL CORRECTO Y OPORTUNO TRÁMITE DE LAS ORDENES DE PAGO PRESENTADOS POR LOS DIFERENTES CONTRATISTAS DERIVADOS DEL ENCARGO FIDUCIARIO."/>
    <s v="DOCUMENTO DE PROCEDIMIENTO FIDUCIARIO DUT-FIDUCIARIA BOGOTÁ S.A. 208-GE-FT-65 PROCEDIMIENTO V4"/>
    <n v="1"/>
    <s v="1"/>
    <x v="2"/>
    <s v="0"/>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57"/>
    <s v="2023_G08 Observación 8"/>
    <s v="EN LA OP 557-FRA FEV77 CON FECHA 01/02/2023 SE OBSERVA EN EL DETALLE QUE INDICA SEGUNDO PAGO 19.47% PERO DE ACUERDO A NUESTRO RECALCULO EL PORCENTAJE CORRESPONDIENTE ES 20.61%."/>
    <s v="FALTA DE CLARIDAD EN LA INFORMACIÓN FINANCIERA CONSIGNADA EN LOS PUNTOS DE CONTROL"/>
    <n v="661"/>
    <s v="MEJORAMIENTO"/>
    <s v="ACLARAR LA INFORMACIÓN FINANCIERA DE CADA CONTRATO CON EL FIN DE EVITAR MALAS INTERPRETACIONES DE LAS CIFRAS PRESENTADAS."/>
    <s v="FORMATO DE CÁLCULO DE PAGO MODIFICADO"/>
    <n v="1"/>
    <s v="1"/>
    <x v="2"/>
    <s v="0"/>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58"/>
    <s v="2023_G08 Observación 9"/>
    <s v="SE VALIDARON LAS FACTURAS FES32 FES34 FES35 EN UN CASO ESTÁ EN PERIODOS DIFERENTES A LA REALIZACIÓN DE LOS HECHOS ECONÓMICOS: FA FES35 LA FECHA DE LA FACTURA ES 03/03/2023 EL REGISTRO CONTABLE ESTÁ EN ABRIL 2023."/>
    <s v="NO EXISTE PROCEDIMIENTO EN EL CUAL SE DEFINAN LOS TIEMPOS QUE GARANTICEN EL CORRECTO Y OPORTUNO TRÁMITE DE LAS ORDENES DE PAGO PRESENTADOS POR LOS DIFERENTES CONTRATISTAS DERIVADOS DEL ENCARGO FIDUCIARIO."/>
    <n v="662"/>
    <s v="MEJORAMIENTO"/>
    <s v="GARANTIZAR EL CORRECTO Y OPORTUNO TRÁMITE DE LAS ORDENES DE PAGO PRESENTADOS POR LOS DIFERENTES CONTRATISTAS DERIVADOS DEL ENCARGO FIDUCIARIO."/>
    <s v="DOCUMENTO DE PROCEDIMIENTO FIDUCIARIO DUT-FIDUCIARIA BOGOTÁ S.A. 208-GE-FT-65 PROCEDIMIENTO V4"/>
    <n v="1"/>
    <s v="1"/>
    <x v="2"/>
    <s v="0"/>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59"/>
    <s v="2023_G08 Observación 10"/>
    <s v="EN LA FECHA DE ELABORACIÓN DEL INFORME SE REVISARON LAS FACTURAS CA 2 CA 5 Y CA 8 SE REALIZARON LOS RECALCULOS CORRESPONDIENTES DE LOS CONCEPTOS: ADMINISTRACIÓN 25% IMPREVISTOS 1% UTILIDAD 5% ENCONTRANDO LAS SIGUIENTES DIFERENCIAS EN EL CÁLCULO DE LA UTILIDAD. LA CUENTA CONTABLE DEL REGISTRO ES 1-9-26-03-03-04-06-07 PRODUCTOS EN PROCESO / PROYECTO ARBOLEDA SANTA TERESITA 1778 SE VALIDARON LOS VALORES DE LOS REGISTROS DE CA5 LA FACTURA TIENE UN VALOR DE $482.286.892.62 Y EL VALOR EN LIBROS $536.158.955 Y CA8 LA FACTURA TIENE UN VALOR DE $ 161.565.230 Y EL VALOR EN LIBROS $146.463.197"/>
    <s v="NO EXISTE PROCEDIMIENTO EN EL CUAL SE DEFINAN LA INFORMACIÓN BÁSICA Y PUNTUAL QUE DEBEN CONTENER LAS FACTURAS Y QUE GARANTICEN EL CORRECTO Y OPORTUNO TRÁMITE DE LAS ORDENES DE PAGO PRESENTADOS POR LOS DIFERENTES CONTRATISTAS DERIVADOS DEL ENCARGO FIDUCIARIO."/>
    <n v="663"/>
    <s v="MEJORAMIENTO"/>
    <s v="GARANTIZAR EL CORRECTO Y OPORTUNO TRÁMITE DE LAS ORDENES DE PAGO PRESENTADOS POR LOS DIFERENTES CONTRATISTAS DERIVADOS DEL ENCARGO FIDUCIARIO."/>
    <s v="DOCUMENTO DE PROCEDIMIENTO FIDUCIARIO DUT-FIDUCIARIA BOGOTÁ S.A. 208-GE-FT-65 PROCEDIMIENTO V4"/>
    <n v="1"/>
    <s v="1"/>
    <x v="2"/>
    <s v="0"/>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60"/>
    <s v="2023_G08 Observación 11"/>
    <s v="EN LA FECHA DE ELABORACIÓN DEL INFORME SE REVISARON LAS FACTURAS FE3 FE5 FE6 Y FE8 SE REALIZARON LOS RECALCULÓS CORRESPONDIENTES DE LOS CONCEPTOS: IVA. EN EL ARCHIVO ESTA LA FACTURA FE2 Y EN LOS LIBROS DICE FE3 NO SE OBSERVA LA CAUSACIÓN DE LA FACTURA FE8"/>
    <s v="ERRORES HUMANOS FALLOS EN LOS PROCESOS"/>
    <n v="664"/>
    <s v="MEJORAMIENTO"/>
    <s v="ACLARAR LA INFORMACIÓN FINANCIERA DE CADA CONTRATO CON EL FIN DE EVITAR MALAS INTERPRETACIONES DE LAS CIFRAS PRESENTADAS."/>
    <s v="FORMATO DE CÁLCULO DE PAGO MODIFICADO"/>
    <n v="1"/>
    <s v="1"/>
    <x v="2"/>
    <s v="HUMANOS"/>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61"/>
    <s v="2023_G08 Observación 12"/>
    <s v="CONTABLEMENTE SE HAN REGISTRADO 286 PREDIOS ENTREGADOS Y SE HAN DESCARGADO DEL TERRENO Y DE ACUERDO AL INFORME DE LOGROS Y AVANCES RESPECTO DE LAS ENTREGAS PARCIALES DE VIVIENDAS EN SECTOR I Y LAS FALTANTES DEL SECTOR II LOS INMUEBLES ENTREGADOS SON 362. PRESENTANDO UNA DIFERENCIA DE 76 INMUEBLES POR REGISTRAR EN LOS TRASLADOS CON RESPECTO AL TERRENO"/>
    <s v="AUSENCIA DE PUNTO DE CONTROL PARA EL REPORTE DE INFORMACIÓN"/>
    <n v="665"/>
    <s v="MEJORAMIENTO"/>
    <s v="EVITAR QUE SE SIGA REPORTANDO INFORMACIÓN ERRÓNEA EN EL CASO EN QUE SE DETERMINE QUE ASÍ HA SIDO"/>
    <s v="PERSONA DESIGNADA"/>
    <n v="1"/>
    <s v="1"/>
    <x v="2"/>
    <s v="HUMANOS"/>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62"/>
    <s v="2023_G08 Observación 13"/>
    <s v="EN LA VALIDACIÓN DE LAS REVELACIONES CONTENDIDAS EN EL INFORME DE RENDICIÓN DE CUENTAS SEMESTRAL E INFORME MENSUAL DEL 2022‐01‐01 HASTA 2022‐06‐30 “REMITIR LA CERTIFICACIÓN DEL GRADO DE AVANCE DE OBRA DE FORMA MENSUAL 7.4 INFORME INTERVENTORÍA SEGÚN LOS INFORMES DE INTERVENTORÍA RECIBIDOS O “FAVOR REMITIR LOS ÚLTIMOS INFORMES DEL SUPERVISOR QUE NO HAYAN SIDO REPORTADOS A LA FIDUCIARIA” Y “FAVOR REMITIR EL AVANCE DE OBRA DEL PROYECTO” EN LA FECHA DEL DESARROLLO DE LA AUDITORIA NO HAN SIDO RESPONDIDA NI ACLARADA LA SOLICITUD DE LA FIDUCIARIA POR PARTE DE LA CVP. EN LA VALIDACIÓN DE LAS REVELACIONES CONTENDIDAS EN EL INFORME DE RENDICIÓN DE CUENTAS SEMESTRAL E INFORME MENSUAL DEL 2022‐01‐01 HASTA 2022‐06‐30 EN EL NUMERAL 7.3 INDICA OBLIGACIONES POR PARTE DE LA CVP PENDIENTES EN SU CALIDAD DE FIDEICOMITENTE."/>
    <s v="AUSENCIA DE PUNTO DE CONTROL PARA EL REPORTE DE INFORMACIÓN"/>
    <n v="666"/>
    <s v="MEJORAMIENTO"/>
    <s v="CONTROLAR EL CORRECTO CUMPLIMIENTO DE LAS OBLIGACIONES DE LA CVP EN EL MARCO DEL CONTRATO FIDUCIARIO CON FIDUBOGOTÁ SA"/>
    <s v="MESAS DE TRABAJO"/>
    <n v="1"/>
    <s v="1"/>
    <x v="2"/>
    <s v="HUMANOS"/>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63"/>
    <s v="2023_G08 Observación 14"/>
    <s v="DE ACUERDO CON LA INFORMACIÓN PROPORCIONADA POR EL AUDITADO NO SE OBSERVAN LOS ANEXOS CON LAS MODIFICACIONES A LAS GARANTÍAS CONTRACTUALES TENIENDO EN CUENTA LAS ACTAS DE SUSPENSIÓN COMO LO ESTABLECE EL CONTRATO QUE INDICA “ … NO LO EXONERA DE SU OBLIGACIÓN DE CONSTITUIR Y MANTENER VIGENTES LAS GARANTÍAS ESTIPULADAS EN EL CONTRATO Y DE LA RESPONSABILIDAD POR LOS DAÑOS QUE SUFRA EL CONTRATANTE POR NO HABERLAS CONSTITUIDO O MANTENIDO VIGENTE”. EN EL MISMO SENTIDO SE INCUMPLE LO ESTIPULADO EN EL NUMERAL 4.2.9 DEL MANUAL OPERATIVO CONTABLE Y DE CONTRATACIÓN DERIVADA DEL FIDEICOMISO FIDUBOGOTA S.A. PROYECTO CONSTRUCCIÓN VIVIENDA NUEVA 3-1-30589 QUE INDICA “ … LA SUFICIENCIA DE LAS GARANTÍAS DEBE MANTENERSE DURANTE LA VIGENCIA DEL CONTRATO EN CASO DE QUE EL PLAZO DE EJECUCIÓN DEL CONTRATO Y/O SU VALOR SE AMPLIÉ O AUMENTE RESPECTIVAMENTE EL CONTRATISTA DEBERÁ REALIZAR LA AMPLIACIÓN DE LA VIGENCIA … ” ESTA ACTIVIDAD ES A FIN A LAS RESPONSABILIDADES DEL SUPERVISOR DEL CONTRATO QUIEN DEBERÁ REALIZAR UN SEGUIMIENTO OPORTUNO A FIN DE QUE SE CUMPLA CON LA RESPECTIVA ACTUALIZACIÓN DE LA GARANTÍA."/>
    <s v="DESCONOCIMEINTO DEL MANUAL DE INTERVENTORÍA DE LA ENTIDAD Y NORMAS REGULATORIAS"/>
    <n v="667"/>
    <s v="MEJORAMIENTO"/>
    <s v="EVITAR POSIBLES FALENCIAS EN EL EJERCICIO DE SUPERVISIÓN DE CONTRATOS"/>
    <s v="SOCIALIZACIÓN"/>
    <n v="1"/>
    <s v="1"/>
    <x v="2"/>
    <s v="HUMANOS"/>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63"/>
    <s v="2023_G08 Observación 14"/>
    <s v="DE ACUERDO CON LA INFORMACIÓN PROPORCIONADA POR EL AUDITADO NO SE OBSERVAN LOS ANEXOS CON LAS MODIFICACIONES A LAS GARANTÍAS CONTRACTUALES TENIENDO EN CUENTA LAS ACTAS DE SUSPENSIÓN COMO LO ESTABLECE EL CONTRATO QUE INDICA “ … NO LO EXONERA DE SU OBLIGACIÓN DE CONSTITUIR Y MANTENER VIGENTES LAS GARANTÍAS ESTIPULADAS EN EL CONTRATO Y DE LA RESPONSABILIDAD POR LOS DAÑOS QUE SUFRA EL CONTRATANTE POR NO HABERLAS CONSTITUIDO O MANTENIDO VIGENTE”. EN EL MISMO SENTIDO SE INCUMPLE LO ESTIPULADO EN EL NUMERAL 4.2.9 DEL MANUAL OPERATIVO CONTABLE Y DE CONTRATACIÓN DERIVADA DEL FIDEICOMISO FIDUBOGOTA S.A. PROYECTO CONSTRUCCIÓN VIVIENDA NUEVA 3-1-30589 QUE INDICA “ … LA SUFICIENCIA DE LAS GARANTÍAS DEBE MANTENERSE DURANTE LA VIGENCIA DEL CONTRATO EN CASO DE QUE EL PLAZO DE EJECUCIÓN DEL CONTRATO Y/O SU VALOR SE AMPLIÉ O AUMENTE RESPECTIVAMENTE EL CONTRATISTA DEBERÁ REALIZAR LA AMPLIACIÓN DE LA VIGENCIA … ” ESTA ACTIVIDAD ES A FIN A LAS RESPONSABILIDADES DEL SUPERVISOR DEL CONTRATO QUIEN DEBERÁ REALIZAR UN SEGUIMIENTO OPORTUNO A FIN DE QUE SE CUMPLA CON LA RESPECTIVA ACTUALIZACIÓN DE LA GARANTÍA."/>
    <s v="DESCONOCIMEINTO DEL MANUAL DE INTERVENTORÍA DE LA ENTIDAD Y NORMAS REGULATORIAS"/>
    <n v="668"/>
    <s v="MEJORAMIENTO"/>
    <s v="EVITAR POSIBLES FALENCIAS EN EL EJERCICIO DE SUPERVISIÓN DE CONTRATOS"/>
    <s v="SOCIALIZACIÓN"/>
    <n v="1"/>
    <s v="1"/>
    <x v="2"/>
    <s v="HUMANOS"/>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64"/>
    <s v="2023_G08 Observación 15"/>
    <s v="DE ACUERDO CON LA INFORMACIÓN PUBLICADA SE OBSERVA QUE NO SE REGISTRA NINGÚN DOCUMENTO POSTERIOR AL INFORME FINAL DE EVALUACIÓN LO QUE INCUMPLE EL NUMERAL 4.2. DEL MANUAL OPERATIVO CONTABLE Y DE CONTRATACIÓN DERIVADA DEL FIDEICOMISO FIDUBOGOTA S.A. PROYECTO CONSTRUCCIÓN VIVIENDA NUEVA 3-1-30589 QUE INDICA “PRINCIPIOS RECTORES … PRINCIPIO DE PUBLICIDAD: INDICA LA DIFUSIÓN PÚBLICA DE LA INFORMACIÓN CONCERNIENTE A LA CONTRATACIÓN PÚBLICA. ESTO ES QUE EL PROCESO DE SELECCIÓN DEL CONTRATISTA DEBE REALIZARSE DE MANERA PÚBLICA Y AJUSTA A DERECHO. … ”"/>
    <s v="DESCONOCIMIENTO DE MANUALES Y PROCEDIMIENTOS DE LA DE CONTRATACIÓN DERIVADA DEL FIDEICOMISO"/>
    <n v="669"/>
    <s v="MEJORAMIENTO"/>
    <s v="DETERMINAR SI EN EL MARCO DE LO ESTABLECIDO EN EL MANUAL OPERATIVO FIDUCIARIO EXISTE LA OBLIGACIÓN DE PUBLICAR TODOS LOS DOCUMENTOS CONTRACTUALES EN LA PLATAFORMA SECOP II."/>
    <s v="MESA DE TRABAJO"/>
    <n v="1"/>
    <s v="1"/>
    <x v="2"/>
    <s v="HUMANOS"/>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64"/>
    <s v="2023_G08 Observación 15"/>
    <s v="DE ACUERDO CON LA INFORMACIÓN PUBLICADA SE OBSERVA QUE NO SE REGISTRA NINGÚN DOCUMENTO POSTERIOR AL INFORME FINAL DE EVALUACIÓN LO QUE INCUMPLE EL NUMERAL 4.2. DEL MANUAL OPERATIVO CONTABLE Y DE CONTRATACIÓN DERIVADA DEL FIDEICOMISO FIDUBOGOTA S.A. PROYECTO CONSTRUCCIÓN VIVIENDA NUEVA 3-1-30589 QUE INDICA “PRINCIPIOS RECTORES … PRINCIPIO DE PUBLICIDAD: INDICA LA DIFUSIÓN PÚBLICA DE LA INFORMACIÓN CONCERNIENTE A LA CONTRATACIÓN PÚBLICA. ESTO ES QUE EL PROCESO DE SELECCIÓN DEL CONTRATISTA DEBE REALIZARSE DE MANERA PÚBLICA Y AJUSTA A DERECHO. … ”"/>
    <s v="DESCONOCIMIENTO DE MANUALES Y PROCEDIMIENTOS DE LA DE CONTRATACIÓN DERIVADA DEL FIDEICOMISO"/>
    <n v="670"/>
    <s v="MEJORAMIENTO"/>
    <s v="EVITAR POSBLES FALENCIAS EN EL EJERCICIO DE SUPERVISISÓN DE CONTRATOS"/>
    <s v="DOCUMENTO DE DESIGNACIÓN"/>
    <n v="1"/>
    <s v="1"/>
    <x v="2"/>
    <s v="HUMANOS"/>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65"/>
    <s v="2023_G08 Observación 16"/>
    <s v="EL CONTRATO CPS-PCNV-3-1-30589-069 DE 2022 SE SUSCRIBIÓ CON UN VALOR INICIAL DE $179.119.738 Y DURANTE SU EJECUCIÓN FUE ADICIONADO EN DOS OPORTUNIDADES LA PRIMERA POR $53.991.992 Y LA SEGUNDA POR VALOR DE $189.563.741 QUE COMO RESULTADO DA UN NUEVO VALOR DEL CONTRATO DE $422.675.471 LO ANTERIOR REFLEJA QUE EL PRESUPUESTO INICIALMENTE ASIGNADO SE ADICIONO EN 135%. ES IMPORTANTE PRECISAR QUE DE ACUERDO CON LA VERIFICACIÓN AL MANUAL OPERATIVO CONTABLE Y DE CONTRATACIÓN DERIVADA DEL FIDEICOMISO FIDUBOGOTA S.A. PROYECTO CONSTRUCCIÓN VIVIENDA NUEVA 3-1-30589 Y EL CLAUSULADO DEL CONTRATO CPS-PCNV-3-1-30589-069 DE 2022 NO SE OBSERVÓ LINEAMIENTO QUE LIMITÉ EL PORCENTAJE DE LAS ADICIONES COMO SI LO ES CLARO EN LA LEY 80 DE 1993 EN SU ARTÍCULO 40. DEL CONTENIDO DEL CONTRATO ESTATAL. LAS ESTIPULACIONES DE LOS CONTRATOS SERÁN LAS QUE DE ACUERDO CON LAS NORMAS CIVILES COMERCIALES Y LAS PREVISTAS EN ESTA LEY CORRESPONDAN A SU ESENCIA Y NATURALEZA. LAS ENTIDADES PODRÁN CELEBRAR LOS CONTRATOS Y ACUERDOS QUE PERMITAN LA AUTONOMÍA DE LA VOLUNTAD Y REQUIERAN EL CUMPLIMIENTO DE LOS FINES ESTATALES. … PARÁGRAFO. … LOS CONTRATOS NO PODRÁN ADICIONARSE EN MÁS DEL CINCUENTA POR CIENTO 50% DE SU VALOR INICIAL EXPRESADO ÉSTE EN SALARIOS MÍNIMOS LEGALES MENSUALES. … EN ESTE CASO ES NECESARIO TENER EN CUENTA QUE EL FIDEICOMITENTE O CONSTITUYENTE ES UNA ENTIDAD ESTATAL CAJA DE LA VIVIENDA POPULAR Y NO UNA PERSONA DE DERECHO PRIVADO. POR LO TANTO ES IMPORTANTE LA ALINEACIÓN A LOS CONTRATOS ESTATALES REGULADOS EN PRIMER LUGAR POR LOS PRINCIPIOS Y LAS NORMAS CONTENIDAS EN LA LEY 80 DE 1993 Y LAS DEMÁS QUE LAS HAN MODIFICADO. ASÍ LAS COSAS SE REQUIERE QUE LA ENTIDAD ANALICE EL IMPACTO QUE LAS ADICIONES SUPERIORES AL 50% DEL VALOR CONTRACTUAL PUEDEN GENERAR PARA LA ENTIDAD."/>
    <s v="CARENCIA DE LINEAMIENTOS EN EL MANUAL OPERATIVO DE FIDECOMISO CON REFERENCIA AL PORCENTAJE MAXIMO DE ADICIONES PRESUPUESTALES"/>
    <n v="671"/>
    <s v="MEJORAMIENTO"/>
    <s v="SE ESTABLEZCAN CLARAMENTE LOS LINEAMIENTOS SOBRE LAS ADICIONES PRESUPUESTALES EN LA EJECUCION DE LOS CONTRATOS DERIVADOS DEL FIDEICOMISO FIDUBOGOTA S.A."/>
    <s v="CONCEPTO JURÍDICO"/>
    <n v="1"/>
    <s v="1"/>
    <x v="2"/>
    <s v="HUMANOS"/>
    <d v="2024-05-20T00:00:00"/>
    <x v="25"/>
    <s v="DURANTE EL PRESENTE CORTE AL 30 DE JUNIO 2024 NO SE REPORTA NINGÚN AVANCE DE EJECUCIÓN DE LA ACCIÓN."/>
    <x v="5"/>
    <n v="0"/>
    <s v="DURANTE EL PRESENTE CORTE AL 30 DE JUNIO 2024 NO SE REPORTA NINGÚN AVANCE DE EJECUCIÓN DE LA ACCIÓN"/>
  </r>
  <r>
    <n v="136"/>
    <x v="1"/>
    <s v="2023_G08 Auditoría a la ejecución de los contratos de obra Proyecto ArboledanSanta Teresita"/>
    <n v="202411200025263"/>
    <n v="566"/>
    <s v="2023_G08 Observación 17"/>
    <s v="DE ACUERDO CON LA INFORMACIÓN PUBLICADA SE OBSERVA QUE NO SE REGISTRA NINGÚN DOCUMENTO POSTERIOR AL INFORME FINAL DE EVALUACIÓN LO QUE INCUMPLE EL NUMERAL 4.2. DEL MANUAL OPERATIVO CONTABLE Y DE CONTRATACIÓN DERIVADA DEL FIDEICOMISO FIDUBOGOTA S.A. PROYECTO CONSTRUCCIÓN VIVIENDA NUEVA 3-1-30589 QUE INDICA “PRINCIPIOS RECTORES … PRINCIPIO DE PUBLICIDAD: INDICA LA DIFUSIÓN PÚBLICA DE LA INFORMACIÓN CONCERNIENTE A LA CONTRATACIÓN PÚBLICA. ESTO ES QUE EL PROCESO DE SELECCIÓN DEL CONTRATISTA DEBE REALIZARSE DE MANERA PÚBLICA Y AJUSTA A DERECHO. … ”"/>
    <s v="DESCONOCIMIENTO DE MANUALES Y PROCEDIMIENTOS DE LA DE CONTRATACIÓN DERIVADA DEL FIDEICOMISO"/>
    <n v="672"/>
    <s v="MEJORAMIENTO"/>
    <s v="DETERMINAR SI EN EL MARCO DE LO ESTABLECIDO EN EL MANUAL OPERATIVO FIDUCIARIO EXISTE LA OBLIGACIÓN DE PUBLICAR TODOS LOS DOCUMENTOS CONTRACTUALES EN LA PLATAFORMA SECOP II."/>
    <s v="MESA DE TRABAJO"/>
    <n v="1"/>
    <s v="1"/>
    <x v="2"/>
    <s v="HUMANOS"/>
    <d v="2024-05-20T00:00:00"/>
    <x v="25"/>
    <s v="DURANTE EL PRESENTE CORTE AL 30 DE JUNIO 2024 NO SE REPORTA NINGÚN AVANCE DE EJECUCIÓN DE LA ACCIÓN"/>
    <x v="5"/>
    <n v="0"/>
    <s v="DURANTE EL PRESENTE CORTE AL 30 DE JUNIO 2024 NO SE REPORTA NINGÚN AVANCE DE EJECUCIÓN DE LA ACCIÓN, "/>
  </r>
  <r>
    <n v="85"/>
    <x v="0"/>
    <s v="2022-50 (REAS)"/>
    <s v="2-2022-0591"/>
    <n v="252"/>
    <s v="2022-50-3.1.3"/>
    <s v="HALLAZGO ADMINISTRATIVO CON PRESUNTA INCIDENCIA DISCIPLINARIA POR DEBILIDADES EN EL ARCHIVO DOCUMENTAL, QUE SOPORTA EL PROCESO DE REUBICACIÓN DEFINITIVA"/>
    <s v="ARCHIVO DE GESTIÓN DE LA DIRECCIÓN DE REASENTAMIENTOS CON DEBILIDADES EN LA ORGANIZACIÓN"/>
    <n v="278"/>
    <s v="CORRECTIVO"/>
    <s v="PLAN DE GESTIÓN DOCUMENTAL DEFINIDO Y APROBADO"/>
    <s v="PLAN DE GESTIÓN DOCUMENTAL DEFINIDO Y APROBADO"/>
    <n v="1"/>
    <s v="PLAN DE GESTIÓN DOCUMENTAL "/>
    <x v="0"/>
    <s v="HUMANO"/>
    <d v="2022-03-16T00:00:00"/>
    <x v="3"/>
    <s v="EN LOS AVANCES ANTERIORES SE REPORTO EL 100 % DE LAS ACTIVIDADES."/>
    <x v="1"/>
    <n v="100"/>
    <s v="SE ESTRUCTURO EL PLAN DE GESTIÓN DOCUMENTAL CON 12 ACTIVIDADES QUE SE CUMPLIERON EN LOS PARÁMETROS ESTABLECIDOS AL 100% POR LAS DEPENDENCIAS DE LA ENTIDAD, PARA LO CUAL SE APORTAN LAS EVIDENCIAS DE CADA UNA, EN BUSCA DE LOGRAR EL CIERRE DE LA ACCIÓN. SE LOGRÓ UN IMPACTO POSITIVO DEL PLAN DE GESTIÓN DOCUMENTAL EJECUTADO, PUESTO QUE EL PROCESO DE REASENTAMIENTOS, ACTUALMENTE EN COMPAÑÍA DE LA SUBDIRECCIÓN ADMINISTRATIVA ADELANTA LAS ACTIVIDADES ADMINISTRATIVAS ALINEADAS A LA ACTUALIZACIÓN DE LA TRD DEL PROCESO DE REASENTAMIENTOS DE LA CAJA DE LA VIVIENDA POPULAR."/>
  </r>
  <r>
    <n v="85"/>
    <x v="0"/>
    <s v="2022-50 (REAS)"/>
    <s v="2-2022-0591"/>
    <n v="254"/>
    <s v="2022-50-3.1.6"/>
    <s v="HALLAZGO ADMINISTRATIVO CON PRESUNTA INCIDENCIA DISCIPLINARIA POR INCONSISTENCIAS Y FALTA DE INFORMACIÓN DE LOS EXPEDIENTES RELACIONADOS CON LA RELOCALIZACIÓN TRANSITORIA 2003-19-4724, 2010-1-12092, 2011-1-13192, 2011-4-12696 Y 2012-18-14270."/>
    <s v="ARCHIVO DE GESTIÓN DE LA DIRECCIÓN DE REASENTAMIENTOS CON DEBILIDADES EN LA ORGANIZACIÓN"/>
    <n v="281"/>
    <s v="CORRECTIVO"/>
    <s v="PLAN DE GESTIÓN DOCUMENTAL DEFINIDO Y APROBADO"/>
    <s v="PLAN DE GESTIÓN DOCUMENTAL DEFINIDO Y APROBADO"/>
    <n v="1"/>
    <s v="PLAN DE GESTIÓN DOCUMENTAL DEFINIDO Y APROBADO"/>
    <x v="0"/>
    <s v="HUMANO"/>
    <d v="2022-03-16T00:00:00"/>
    <x v="3"/>
    <s v="EN LOS AVANCES ANTERIORES SE REPORTO EL 100 % DE LAS ACTIVIDADES."/>
    <x v="1"/>
    <n v="100"/>
    <s v="SE ESTRUCTURO EL PLAN DE GESTIÓN DOCUMENTAL CON 12 ACTIVIDADES QUE SE CUMPLIERON EN LOS PARÁMETROS ESTABLECIDOS AL 100% POR LAS DEPENDENCIAS DE LA ENTIDAD, PARA LO CUAL SE APORTAN LAS EVIDENCIAS DE CADA UNA, EN BUSCA DE LOGRAR EL CIERRE DE LA ACCIÓN. SE LOGRÓ UN IMPACTO POSITIVO DEL PLAN DE GESTIÓN DOCUMENTAL EJECUTADO, PUESTO QUE EL PROCESO DE REASENTAMIENTOS, ACTUALMENTE EN COMPAÑÍA DE LA SUBDIRECCIÓN ADMINISTRATIVA ADELANTA LAS ACTIVIDADES ADMINISTRATIVAS ALINEADAS A LA ACTUALIZACIÓN DE LA TRD DEL PROCESO DE REASENTAMIENTOS DE LA CAJA DE LA VIVIENDA POPULAR."/>
  </r>
  <r>
    <n v="85"/>
    <x v="0"/>
    <s v="2022-50 (REAS)"/>
    <s v="2-2022-0591"/>
    <n v="256"/>
    <s v="2022-50-3.3.10"/>
    <s v="HALLAZGO ADMINISTRATIVO CON PRESUNTA INCIDENCIA DISCIPLINARIA POR TENER INACTIVOS $14.328.685.043 DEL VALOR TOTAL DE LOS RECURSOS DEPOSITADOS EN CUENTAS DE AHORRO PROGRAMADO CAP Y DEPÓSITOS A FAVOR DE TERCEROS DAFT, PARA ATENDER LAS RESOLUCIONES DE VUR Y DE ADQUISICIÓN PREDIAL EXPEDIDAS EN LOS AÑOS 2014 Y 2015 SOBRE LOS CUALES SE DEPOSITÓ EL 100% DEL VALOR ASIGNADO Y NO SE HA EFECTUADO NINGÚN GIRO CON OCASIÓN A LA GESTIÓN REALIZADA A DICIEMBRE 31 DE 2021"/>
    <s v="RECURSOS DEPOSITADOS EN DAFT Y CAP DE VIGENCIAS ANTERIORES,SIN GESTIONAR"/>
    <n v="284"/>
    <s v="CORRECTIVO"/>
    <s v="BASE DE DATOS PROCESOS DE REASENTAMIENTOS DAFT Y CAP IDENTIFICADOS, PRIORIZADOS Y GESTIONADOS"/>
    <s v="BASE DE DATOS PROCESOS DE REASENTAMIENTOS DAFT Y CAP IDENTIFICADOS, PRIORIZADOS Y GESTIONADOS"/>
    <n v="1"/>
    <s v="BASE DE DATOS "/>
    <x v="0"/>
    <s v="HUMANO Y TECNOLOGICO"/>
    <d v="2022-03-16T00:00:00"/>
    <x v="4"/>
    <s v="ESTE AVANCE CORRESPONDE A UN AVANCE EJECUTADO DURANTE EL MES DE DICIEMBRE DEL 13% SOBRE EL HALLAZGO DESCRITO._x000a_AL MOMENTO DE ENTREGA DEL PRESENTE INFORME SE HA EJECUTADO UN TOTAL DE DISPERSIONES POR VALOR DE $9.312.754.865.00, QUE CORRESPONDE AL 65% DEL HALLAZGO COMO SE DETALLE EN CONTROL RELACIONADO A CONTINUACIÓN: _x000a_"/>
    <x v="1"/>
    <n v="100"/>
    <s v="SE CUMPLIÓ A LA ACCIÓN DE ACUERDO CON LA FORMULACIÓN DE LA MISMA, LA DIRECCIÓN DE REASENTAMIENTOS, HA APLICADO SEGUIMIENTO MENSUAL A LA DEPURACIÓN DE LOS RECURSOS LIBERADOS DE ACUERDO AL CUMPLIMIENTO DEL LLENO DE LOS REQUISITOS, EN ALCANCE A LO CUAL EVIDENCIA LA MOVILIZACIÓN DE RECURSOS EN LAS CUENTAS CAP Y DAFT, ASÍ: EJECUCIÓN DICIEMBRE DE 2023: $ 1,885,389,611. LO ANTERIOR, CORRESPONDE A UN AVANCE EJECUTADO DURANTE EL MES DE DICIEMBRE DEL 13% SOBRE EL HALLAZGO DESCRITO. AL MOMENTO DE ENTREGA DEL PRESENTE INFORME SE HA EJECUTADO UN TOTAL DE DISPERSIONES POR VALOR DE $ 9.312.754.865, QUE CORRESPONDE AL 65% DEL HALLAZGO. ES IMPORTANTE RESALTAR QUE LA CANTIDAD DE PROCESOS QUE ESTÁN EN DAFT Y CAP SOBRE PASA LA CAPACIDAD DEL ÁREA LO QUE IMPIDE QUE SE DÉ UNA DEPURACIÓN VERTIGINOSA._x000a_EVIDENCIA APORTADA:_x000a_INFORME A DICIEMBRE DE 2023._x000a_BASE DE PAGOS_x000a__x000a_"/>
  </r>
  <r>
    <n v="85"/>
    <x v="0"/>
    <s v="2022-50 (REAS)"/>
    <s v="2-2022-0591"/>
    <n v="257"/>
    <s v="2022-50-3.3.11"/>
    <s v="HALLAZGO ADMINISTRATIVO CON PRESUNTA INCIDENCIA DISCIPLINARIA POR INCONSISTENCIA EN EL PROCESO DE REASENTAMIENTO DEL IDENTIFICADOR 2011-4-12914 UNIFICADO CON EL 2011-4-13324"/>
    <s v="DESARROLLO DE LAS ACTIVIDADES DE LOS PROCEDIMIENTOS CON SEGUIMIENTO Y SOCIALIZACIÓN DÉBIL"/>
    <n v="285"/>
    <s v="CORRECTIVO"/>
    <s v="PROCEDIMIENTOS SOCIALIZADOS Y CON SEGUIMIENTO"/>
    <s v="SOCIALIZACIONES Y SEGUIMIENTOS REALIZADOS / SOCIALIZACIONES Y SEGUIMIENTOS PROGRAMADOS"/>
    <n v="1"/>
    <s v="PROCEDIMIENTOS "/>
    <x v="0"/>
    <s v="HUMANO"/>
    <d v="2022-03-16T00:00:00"/>
    <x v="4"/>
    <s v="SE PROFIRIÓ LA RESOLUCIÓN N° 801 DEL 19 DE SEPTIEMBRE DE 2023 “POR MEDIO DE LA CUAL SE MODIFICA LAS RESOLUCIONES N° 3744 DEL 29 DE DICIEMBRE DE 2014 Y 4135 DEL 29 DE DICIEMBRE DE 2015 Y SE FORMULA OFERTA DE COMPRA PARA LA ADQUISICIÓN DE UN PREDIO DECLARADO EN ZONA DE ALTO RIESGO NO MITIGABLE”, MEDIANTE EL CUAL SE LE INDICÓ A LA BENEFICIARIA LA CONTINUIDAD DEL PROCESO DE REASENTAMIENTOS A TRAVÉS DE LA ACCIÓN DE ENAJENACIÓN VOLUNTARIA DE CONFORMIDAD A LO ESTABLECIDO EN EL DECRETO 511 DE 2010._x000a__x000a_OFERTA DE COMPRA DE COMPRA QUE SE REALIZÓ POR EL VALOR DEL AVALÚO COMERCIAL DE FECHA 02 DE JUNIO DE 2023._x000a__x000a_AUNADO A LO ANTERIOR, EL 21 DE SEPTIEMBRE DE 2023 LA TITULAR DEL PROCESO SUSCRIBIÓ PROMESA DE COMPRAVENTA DEL PREDIO DECLARADO EN ZONA DE ALTO RIESGO NO MITIGABLE._x000a__x000a_AL HABER ACEPTADO LA OFERTA DE COMPRA REALIZADA POR LA ENTIDAD, SE PROCEDIÓ A SOLICITAR EL PRIMER DESEMBOLSO POR CUMPLIMIENTO DE REQUISITOS, TAL Y COMO LO ESTABLECE LA RESOLUCIÓN 5590 DE 2020  ARTÍCULO 9._x000a__x000a_A LA FECHA LA TITULAR SE ENCUENTRA REALIZANDO EL TRÁMITE DE TAPONAMIENTO DE LOS SERVICIOS PÚBLICOS PARA EFECTUAR LA ENTREGA MATERIAL DEL PREDIO EN RIESGO, SIN EMBARGO EL 10/01/2024 SE SOLICITÓ VÍA CORREO ELECTRÓNICO AL PROFESIONAL DEL ÁREA TÉCNICO LA RECEPCIÓN MATERIAL DEL PREDIO EN ALTO RIESGO NO MITIGABLE, CON EL FIN DE INICIAR EL TRÁMITE DE TRANSFERENCIA DEL DERECHO DE DOMINIO A FAVOR DE LA ENTIDAD _x0009__x000a_"/>
    <x v="1"/>
    <n v="100"/>
    <s v="SE CUMPLIÓ A LA ACCIÓN DE ACUERDO CON LA FORMULACIÓN DE LA MISMA, LA DIRECCIÓN DE REASENTAMIENTOS, REALIZÓ LA SOCIALIZACIÓN DE LOS PROCEDIMIENTOS CON ÉNFASIS EN LOS PUNTOS DE CONTROL. ES IMPORTANTE RESALTAR QUE ADICIONAL A LA ACCIÓN IMPLEMENTADA LA DIRECCIÓN DE REASENTAMIENTOS HACE SEGUIMIENTO A LAS ACTIVIDADES REALIZADAS ENTORNO DEL IDENTIFICADOR 2011-4-12914 UNIFICADO CON EL 2011-4-13324, EN BUSCA DE GESTIONAR LA CULMINACIÓN DEL PROCESO DEL BENEFICIARIO. _x000a_EVIDENCIA APORTADA:_x000a_- ACTA REUNIÓN EQUIPO TÉCNICO_ ETAPA VERIFICACIÓN_x000a_- ACTA SOCIALIZACIÓN COMPONENTE FINANCIERO 25042022_x000a_- SOCIALIZACIÓN DIRECCIÓN REASENTAMIENTOS PROCEDIMIENTOS GD Y REAS 29112022_x000a_- CORREO ENVÍO SOCIALIZACIÓN CON GRABACIÓN (2022-11-29 15_43 GMT-5)_x000a_- ACTA SOCIALIZACIÓN COMPONENTE FINANCIERO 25042022_x000a_- SOCIALIZACIÓN PUNTOS CONTROL PROC (2022-11-29 15_43 GMT-5)_x000a_- CITACIÓN SOCIALIZACIÓN ABRIL 20222._x000a_- CORREO ENTREGA PRESENTACIÓN CAPACITACIÓN FINANCIERA 25-ABR-22_x000a_- PRESENTACIÓN COMPONENTE FINANCIERO REASENTAMIENTOS 25042022_x000a_- ACTA SOCIALIZACIÓN RELOCALIZACIÓN TRANSITORIA 31052022_x000a_- CITACIÓN SOCIALIZACIÓN MAYO 2022 RELOCALIZACIÓN TRANSITORIA_x000a_- CORREO ENTREGA PRESENTACIÓN SOCIALIZACIÓN ACTIVIDADES RELOCALIZACIÓN_x000a_- PRESENTACIÓN RELOCALIZACIÓN TRANSITORIA_x000a_- INFORME DE SEGUIMIENTO A LA ACCIÓN DEL HALLAZGO 3.3.11 DE LA AUDITORÍA CÓDIGO 50 DE 2021_x000a_"/>
  </r>
  <r>
    <n v="85"/>
    <x v="0"/>
    <s v="2022-50 (REAS)"/>
    <s v="2-2022-0591"/>
    <n v="258"/>
    <s v="2022-50-3.3.12"/>
    <s v="HALLAZGO ADMINISTRATIVO POR NO SUSCRIBIR ACTA PROMESA DE COMPRAVENTA DEL PREDIO UBICADO EN ZONA DE ALTO RIESGO NO MITIGABLE A FAVOR DE LA CVP ANTES DE LA ELABORACIÓN DE LA RESOLUCIÓN DE ASIGNACIÓN DEL VALOR ÚNICO DE RECONOCIMIENTO – VUR- EN LOS IDENTIFICADORES: 2003-19-5089, 2012-19-14251, 2005-4-5815, 2015-Q20-01309, 2011-5-13275 Y 2011-18-13616"/>
    <s v="DESARROLLO DE LAS ACTIVIDADES DE LOS PROCEDIMIENTOS CON SEGUIMIENTO Y SOCIALIZACIÓN DÉBIL"/>
    <n v="286"/>
    <s v="CORRECTIVO"/>
    <s v="PROCEDIMIENTOS SOCIALIZADOS Y CON SEGUIMIENTO"/>
    <s v="SOCIALIZACIONES Y SEGUIMIENTOS REALIZADOS / SOCIALIZACIONES Y SEGUIMIENTOS PROGRAMADOS"/>
    <n v="1"/>
    <s v="PROCEDIMIENTOS "/>
    <x v="0"/>
    <s v="HUMANO"/>
    <d v="2022-03-16T00:00:00"/>
    <x v="4"/>
    <s v="DE ACUERDO CON LAS ACCIONES DE MEJORA ESTABLECIDAS, SE INFORMA QUE LA DIRECCIÓN DE REASENTAMIENTOS REALIZÓ EL DIAGNÓSTICO DEL ESTADO ACTUAL DE LOS PREDIOS IDENTIFICADOS EN EL HALLAZGO 3.3.1, CÓMO SE PUEDE OBSERVAR EN EL  CUADRO ANEXO EN EL INFORME CON CADA UNO DE SUS ESTADOS."/>
    <x v="1"/>
    <n v="100"/>
    <s v="SE CUMPLIÓ A LA ACCIÓN DE ACUERDO CON LA FORMULACIÓN DE LA MISMA, LA DIRECCIÓN DE REASENTAMIENTOS, REALIZÓ LA SOCIALIZACIÓN DE LOS PROCEDIMIENTOS CON ÉNFASIS EN LOS PUNTOS DE CONTROL. ES IMPORTANTE RESALTAR QUE ADICIONAL A LA ACCIÓN IMPLEMENTADA LA DIRECCIÓN DE REASENTAMIENTOS HACE SEGUIMIENTO A LAS ACTIVIDADES REALIZADAS ENTORNO DE LOS IDENTIFICADORES DEL HALLAZGO, EN BUSCA DE GESTIONAR LA CULMINACIÓN DEL PROCESO DE CADA BENEFICIARIO. _x000a_EVIDENCIA APORTADA:_x000a_- ACTA REUNIÓN EQUIPO TÉCNICO_ ETAPA VERIFICACIÓN_x000a_- ACTA SOCIALIZACIÓN COMPONENTE FINANCIERO 25042022_x000a_- SOCIALIZACIÓN DIRECCIÓN REASENTAMIENTOS PROCEDIMIENTOS GD Y REAS 29112022_x000a_- CORREO ENVÍO SOCIALIZACIÓN CON GRABACIÓN (2022-11-29 15_43 GMT-5)_x000a_- ACTA SOCIALIZACIÓN COMPONENTE FINANCIERO 25042022_x000a_- SOCIALIZACIÓN PUNTOS CONTROL PROC (2022-11-29 15_43 GMT-5)_x000a_- CITACIÓN SOCIALIZACIÓN ABRIL 20222._x000a_- CORREO ENTREGA PRESENTACIÓN CAPACITACIÓN FINANCIERA 25-ABR-22_x000a_- PRESENTACIÓN COMPONENTE FINANCIERO REASENTAMIENTOS 25042022_x000a_- ACTA SOCIALIZACIÓN RELOCALIZACIÓN TRANSITORIA 31052022_x000a_- CITACIÓN SOCIALIZACIÓN MAYO 2022 RELOCALIZACIÓN TRANSITORIA_x000a_- CORREO ENTREGA PRESENTACIÓN SOCIALIZACIÓN ACTIVIDADES RELOCALIZACIÓN_x000a_- PRESENTACIÓN RELOCALIZACIÓN TRANSITORIA._x000a_- INFORME SEGUIMIENTO HALLAZGO 3.3.12. AUDITORIA 50_x000a_- INFORME DE GESTIÓN 2003-19-5089_x000a_- INFORME DE GESTIÓN 2011-5-13275_x000a_- INFORME DE GESTIÓN 2011-18-13616_x000a_- INFORME DE GESTIÓN 2012-19-14251_x000a_- INFORME DE GESTIÓN 2015-Q20-01309"/>
  </r>
  <r>
    <n v="85"/>
    <x v="0"/>
    <s v="2022-50 (REAS)"/>
    <s v="2-2022-0591"/>
    <n v="259"/>
    <s v="2022-50-3.3.3"/>
    <s v="HALLAZGO ADMINISTRATIVO CON PRESUNTA INCIDENCIA DISCIPLINARIA POR BAJA E INOPORTUNA EJECUCIÓN DE LOS RECURSOS COMPROMETIDOS PARA LA REUBICACIÓN DEFINITIVA DE LOS HOGARES"/>
    <s v="RECURSOS DEPOSITADOS EN DAFT Y CAP DE VIGENCIAS ANTERIORES,SIN GESTIONAR"/>
    <n v="287"/>
    <s v="CORRECTIVO"/>
    <s v="BASE DE DATOS PROCESOS DE REASENTAMIENTOS DAFT Y CAP IDENTIFICADOS, PRIORIZADOS Y GESTIONADOS"/>
    <s v="BASE DE DATOS PROCESOS DE REASENTAMIENTOS DAFT Y CAP IDENTIFICADOS, PRIORIZADOS Y GESTIONADOS"/>
    <n v="1"/>
    <s v="BASE DE DATOS "/>
    <x v="0"/>
    <s v="HUMANO"/>
    <d v="2022-03-16T00:00:00"/>
    <x v="4"/>
    <s v="CORRESPONDE A UN AVANCE EJECUTADO DURANTE EL MES DE DICIEMBRE DEL 13% SOBRE EL HALLAZGO DESCRITO._x000a_AL MOMENTO DE ENTREGA DEL PRESENTE INFORME SE HA EJECUTADO UN TOTAL DE DISPERSIONES POR VALOR DE $9.312.754.865.00, QUE CORRESPONDE AL 65% DEL HALLAZGO "/>
    <x v="1"/>
    <n v="100"/>
    <s v="SE CUMPLIÓ A LA ACCIÓN DE ACUERDO CON LA FORMULACIÓN DE LA MISMA, LA DIRECCIÓN DE REASENTAMIENTOS, HA APLICADO SEGUIMIENTO MENSUAL A LA DEPURACIÓN DE LOS RECURSOS LIBERADOS DE ACUERDO AL CUMPLIMIENTO DEL LLENO DE LOS REQUISITOS, EN ALCANCE A LO CUAL EVIDENCIA LA MOVILIZACIÓN DE RECURSOS EN LAS CUENTAS CAP Y DAFT, ASÍ: EJECUCIÓN DICIEMBRE DE 2023: $ 1,885,389,611. LO ANTERIOR, CORRESPONDE A UN AVANCE EJECUTADO DURANTE EL MES DE DICIEMBRE DEL 13% SOBRE EL HALLAZGO DESCRITO. AL MOMENTO DE ENTREGA DEL PRESENTE INFORME SE HA EJECUTADO UN TOTAL DE DISPERSIONES POR VALOR DE $ 9.312.754.865, QUE CORRESPONDE AL 65% DEL HALLAZGO. ES IMPORTANTE RESALTAR QUE LA CANTIDAD DE PROCESOS QUE ESTÁN EN DAFT Y CAP SOBRE PASA LA CAPACIDAD DEL ÁREA LO QUE IMPIDE QUE SE DÉ UNA DEPURACIÓN VERTIGINOSA._x000a_EVIDENCIA APORTADA:_x000a_INFORME A DICIEMBRE DE 2023._x000a_BASE DE PAGOS_x000a_"/>
  </r>
  <r>
    <n v="93"/>
    <x v="0"/>
    <s v="2022-61 (REAS)"/>
    <s v="2-2022-22432"/>
    <n v="296"/>
    <s v="2022-61-3.2.2.1"/>
    <s v="HALLAZGO ADMINISTRATIVO: POR NO CONTAR CON UNA CONCILIACIÓN DE LOS SALDOS PRESENTADOS EN CUENTAS DE AHORRO PROGRAMADO - CAP CON CORTE A DICIEMBRE 31 DE 2021"/>
    <s v="LAS ENTIDADES FINANCIERAS NO SUMINISTRAN LOS SALDOS DE LAS CAP SIN QUE SE CUENTE CON LA APROBACIÓN DE LOS BENEFICIARIOS"/>
    <n v="334"/>
    <s v="CORRECTIVO"/>
    <s v="OFICIO DE CONCEPTO SOLICITADO"/>
    <s v="OFICIO DE CONCEPTO SOLICITADO"/>
    <n v="1"/>
    <s v="OFICIO "/>
    <x v="0"/>
    <s v="HUMANO"/>
    <d v="2022-10-20T00:00:00"/>
    <x v="10"/>
    <s v="NO SE REPORTA PARA ESTE MES AVANCE"/>
    <x v="1"/>
    <n v="100"/>
    <s v="DE ACUERDO CON LA FORMULACIÓN, LA DIRECCIÓN DE REASENTAMIENTOS MEDIANTE OFICIO 202312000121011, DIRIGIDO A LA SUPERINTENDENCIA FINANCIERA, SOLICITO CONCEPTO. PARA EL CUAL SE RECIBIÓ POR PARTE DE LA SUPERINTENDENCIA FINANCIERA RESPUESTA MEDIANTE RADICACIÓN:2023079210-003-000 DEL 15 DE AGOSTO DE 2023 AL REQUERIMIENTO EFECTUADO POR LA CAJA DE VIVIENDA POPULAR, EN CUMPLIMIENTO DE LA ACCIÓN PLANTEADA EN EL PLAN DE MEJORAMIENTO. ASÍ LAS COSAS, SE DIO CUMPLIMIENTO A LA ACCIÓN ESTIPULADA. "/>
  </r>
  <r>
    <n v="93"/>
    <x v="0"/>
    <s v="2022-61 (REAS)"/>
    <s v="2-2022-22432"/>
    <n v="296"/>
    <s v="2022-61-3.2.2.1"/>
    <s v="HALLAZGO ADMINISTRATIVO: POR NO CONTAR CON UNA CONCILIACIÓN DE LOS SALDOS PRESENTADOS EN CUENTAS DE AHORRO PROGRAMADO - CAP CON CORTE A DICIEMBRE 31 DE 2021"/>
    <s v="LAS ENTIDADES FINANCIERAS NO SUMINISTRAN LOS SALDOS DE LAS CAP SIN QUE SE CUENTE CON LA APROBACIÓN DE LOS BENEFICIARIOS"/>
    <n v="336"/>
    <s v="CORRECTIVO"/>
    <s v="OFICIO REMISORIO"/>
    <s v="UN OFICIO DE SOLUTUD DE INFORMACIÒN A DAVIVIENDA Y BANCOLOMBIA"/>
    <n v="2"/>
    <s v="OFICIO REMISORIO"/>
    <x v="0"/>
    <s v="HUMANO"/>
    <d v="2022-10-20T00:00:00"/>
    <x v="10"/>
    <s v="NO SE REPORTA PARA ESTE MES AVANCE."/>
    <x v="1"/>
    <n v="100"/>
    <s v="DE ACUERDO CON LA FORMULACIÓN, LA DIRECCIÓN DE REASENTAMIENTOS MEDIANTE LOS RADICADOS DEL DÍA 15 DE DICIEMBRE DE 2022, SE ENVIÓ SOLICITUD DE INFORMACIÓN A LOS GERENTES DE LA SUCURSAL MARLY DEL BANCOS DAVIVIENDA Y BANCOLOMBIA, CON NÚMERO DE RADICADO 202212000254331 Y 202212000254351 RESPECTIVAMENTE, SOLICITANDO EL ESTADO Y SALDO DE LAS CUENTAS DE AHORRO PROGRAMADO –CAP DE LOS BENEFICIARIOS DE LOS PROCESOS DE REASENTAMIENTO DE LA CAJA DE VIVIENDA POPULAR QUE APERTURARON SU CUENTA DE AHORRO PROGRAMADO EN ESAS ENTIDADES FINANCIERAS CON EL PROPÓSITO DE RECIBIR LOS DINEROS QUE A TÍTULO DE VUR LES FUERON RECONOCIDOS POR PARTE DE LA CVP. DICHAS COMUNICACIONES NO HAN TENIDO RESPUESTA Y EN EL MISMO SENTIDO EN ATENCIÓN A LA RADICACIÓN:2023079210-003-000 DEL 15 DE AGOSTO DE 2023 EMITIDA POR LA SUPERINTENDENCIA FINANCIERA ES CLARO LO REQUERIDO NO VA SER ENTREGADO A LA CAJA DE VIVIENDA POPULAR. EL CUMPLIMIENTO DE LA ACCIÓN PLANTEADA EN EL PLAN DE MEJORAMIENTO DE SI AL 100% EN LOS TÉRMINOS DE LA ACCIÓN ESTRUCTURADA."/>
  </r>
  <r>
    <n v="93"/>
    <x v="0"/>
    <s v="2022-61 (REAS)"/>
    <s v="2-2022-22432"/>
    <n v="297"/>
    <s v="2022-61-3.2.2.10"/>
    <s v="HALLAZGO ADMINISTRATIVO POR INEFECTIVIDAD DE LA ACCIÓN NO. 2 PROPUESTA PARA SUBSANAR EL HALLAZGO “4.1.1. HALLAZGO ADMINISTRATIVO CON INCIDENCIA FISCAL POR VALOR DE $1.724.487.869 Y PRESUNTA INCIDENCIA DISCIPLINARIA POR EL PAGO DEL VALOR VUR A BENEFICIARIOS DENTRO DEL POLÍGONO LAS MALVINAS, SIN QUE SE HAYA CONSOLIDADO LA ENTREGA EFECTIVA Y MATERIAL DE 59 PREDIOS EN ALTO RIESGO A FAVOR DE LA CAJA DE LA VIVIENDA POPULAR”"/>
    <s v="NO CONTAR CON UN INFORME CONSOLIDADO DE LAS GESTIONES ADELANTADAS POR LA CVP PARA LA RECUPERACIÓN DE LOS PREDIOS PAR EN EL POLÍGONO LAS MALVINAS"/>
    <n v="337"/>
    <s v="CORRECTIVO"/>
    <s v="INFORME PRESENTADO"/>
    <s v="NÚMERO DE INFORMES PRESENTADOS"/>
    <n v="1"/>
    <s v="INFORME PRESENTADO"/>
    <x v="0"/>
    <s v="HUMANO"/>
    <d v="2022-10-20T00:00:00"/>
    <x v="10"/>
    <s v="DE LOS 59 PROCESOS DE REASENTAMIENTOS DEL SECTOR MALVINAS, ES NECESARIO ACLARAR QUE 35 AÚN NO CUENTAN CON ENTREGA DE LA VIVIENDA DE REPOSICIÓN, YA QUE EN SU MAYORÍA NO HAN SELECCIONADO VIVIENDA DEFINITIVA, RAZÓN POR LA CUAL SE ADELANTARÁ EL TRÁMITE DE RENUENCIA AL PROCESO DE REASENTAMIENTOS. AHORA BIEN, RESPECTO DE VEINTICUATRO (24) PROCESOS DEL SECTOR LAS MALVINAS, YA CUENTAN CON LA ENTREGA DE LA VIVIENDA DE REPOSICIÓN, DE LAS CUALES 11 FAMILIAS A LA FECHA NO HAN REALIZADO LA ENTREGA MATERIAL Y 1 SE ENCUENTRA PENDIENTE DE LA ENTREGA LEGAL O JURÍDICA DEL PREDIO RECOMENDADO A LA ENTIDAD, RAZÓN POR LA CUAL SE SOLICITÓ A LA DIRECCIÓN JURÍDICA DAR INICIO A PROCESOS POLICIVOS QUE PERMITAN LA ENTREGA MATERIAL"/>
    <x v="1"/>
    <n v="100"/>
    <s v="DE ACUERDO CON LA FORMULACIÓN, LA DIRECCIÓN DE REASENTAMIENTOS EMITIÓ INFORME AL 31 DE DICIEMBRE DE 2023, DEL ESTADO DE LOS 59 IDENTIFICADORES EN ATENCIÓN A LA ACCIÓN ESTRUCTURADA. EL CUMPLIMIENTO DE LA ACCIÓN PLANTEADA SE DA AL 100% EN LOS TÉRMINOS DE LA ACCIÓN._x000a_EVIDENCIA DEL SEGUIMIENTO A LOS IDENTIFICADORES.  _x000a_"/>
  </r>
  <r>
    <n v="93"/>
    <x v="0"/>
    <s v="2022-61 (REAS)"/>
    <s v="2-2022-22432"/>
    <n v="298"/>
    <s v="2022-61-3.2.2.2"/>
    <s v="HALLAZGO ADMINISTRATIVO POR MANTENER INACTIVOS $29.707.334.622 DEL VALOR TOTAL DE LOS RECURSOS DEPOSITADOS EN CUENTAS DE AHORRO PROGRAMADO CAP Y DEPÓSITOS A FAVOR DE TERCEROS DAFT, PARA ATENDER LAS RESOLUCIONES DE VUR Y DE ADQUISICIÓN PREDIAL EXPEDIDAS ENTRE LOS AÑOS 2013 A 2021 SOBRE LOS CUALES SE DEPOSITÓ EL 100% DEL VALOR ASIGNADO, NO SE HA EFECTUADO NINGÚN GIRO A TERCEROS, NI RECIBIDO EL PAR, CON OCASIÓN A LA GESTIÓN REALIZADA A DICIEMBRE 31 DE 2021"/>
    <s v="DEMASIADOS PROCESOS ACTIVOS DE ADMINISTRACIONES ANTERIORES QUE TIENEN LOS RECURSOS EN CAP Y DAFT QUE SUPERAN LA GESTIÓN ACTUAL DE LA DIRECCIÓN DE REASENTAMIENTOS"/>
    <n v="338"/>
    <s v="CORRECTIVO"/>
    <s v="INFORME PRESENTADO"/>
    <s v="UN INFORME PRESENTADO"/>
    <n v="1"/>
    <s v="INFORME PRESENTADO"/>
    <x v="0"/>
    <s v="HUMANO"/>
    <d v="2022-10-20T00:00:00"/>
    <x v="11"/>
    <s v="DEL LISTADO DE LOS 633 PREDIOS A LOS CUALES SE LES EFECTUARON GIROS DE RECURSOS EN LOS AÑOS 2020 Y 2021 SE INFORMA QUE A LA FECHA SE ENCUENTRAN 5 PENDIENTES DE ENTREGA MATERIAL A LA ENTIDAD Y 1 CON IMPOSIBILIDAD DE LA ENTREGA EN VIRTUD AL DESPLAZAMIENTO FORZADO URBANO AL QUE SE VIO EXPUESTA LA FAMILIA. SIN EMBARGO, EL MISMO YA FUE REMITIDO A LA DIRECCIÓN JURÍDICA PARA DAR INICIO AL PROCESO POLICIVO; 1 PROCESO QUE TAMBIÉN TUVO GIRO EN EL AÑO 2021 QUE NO CUENTA CON ENTREGA MATERIAL DEL INMUEBLE FUE OBJETO DE REINTEGRO DE RECURSOS YA QUE LA NEGOCIACIÓN NO SE PUDO CONTINUAR CON EL VENDEDOR DE LA VIVIENDA DE REPOSICIÓN; 20 PROCESOS SE ENCUENTRAN PENDIENTES DE ENTREGA LEGAL, DENTRO DE LOS CUALES TENEMOS ALGUNOS PENDIENTES DE ENTREGA MATERIAL Y LEGAL Y QUE CORRESPONDEN A OFERTAS DE COMPRA NO ACEPTADAS POR LOS TITULARES Y CUYOS RECURSOS SE ENCUENTRAN GIRADOS EN CUENTAS DENOMINADAS DEPÓSITO A FAVOR DE TERCEROS; RAZÓN POR LA CUAL SE CONTINUARÁ APLICANDO EL PLAN DE ACCIÓN PROPUESTO PARA PODER CULMINAR CON LA LABOR DE SANEAMIENTO DE LOS PREDIOS. _x000a__x000a_SE ACLARA QUE EN EL ACÁPITE DE “ENTREGA LEGAL” PARA LOS CASOS EN QUE SE INDICÓ QUE LA MISMA “N/A” CORRESPONDE A LAS OCUPACIONES INFORMALES QUE INGRESARON AL PROCESO DE REASENTAMIENTOS POR PAIMIS – DECRETO DISTRITAL 227 DE 2015. EN ESTOS CASOS ÚNICAMENTE LOS BENEFICIARIOS ACREDITAN CALIDAD DE OCUPANTES Y CUYO TÍTULO DE DOMINIO SE ENCUENTRA A CARGO DE UNA ENTIDAD PÚBLICA, RAZÓN POR LA CUAL NO APLICA ENTREGA JURÍDICA POR PARTE DE ELLOS A LA CAJA DE LA VIVIENDA POPULAR, ÚNICAMENTE ENTREGA MATERIAL DE LA OCUPACIÓN. _x000a_"/>
    <x v="1"/>
    <n v="100"/>
    <s v="DE ACUERDO CON LA FORMULACIÓN, LA DIRECCIÓN DE REASENTAMIENTOS EMITIÓ INFORME AL 31 DE DICIEMBRE DE 2023, EN EL QUE INDICA DEL LISTADO DE LOS 633 PREDIOS A LOS CUALES SE LES EFECTUARON GIROS DE RECURSOS EN LOS AÑOS 2020 Y 2021. EL CUMPLIMIENTO DE LA ACCIÓN PLANTEADA SE DA AL 100% EN LOS TÉRMINOS DE LA ACCIÓN."/>
  </r>
  <r>
    <n v="93"/>
    <x v="0"/>
    <s v="2022-61 (REAS)"/>
    <s v="2-2022-22432"/>
    <n v="298"/>
    <s v="2022-61-3.2.2.2"/>
    <s v="HALLAZGO ADMINISTRATIVO POR MANTENER INACTIVOS $29.707.334.622 DEL VALOR TOTAL DE LOS RECURSOS DEPOSITADOS EN CUENTAS DE AHORRO PROGRAMADO CAP Y DEPÓSITOS A FAVOR DE TERCEROS DAFT, PARA ATENDER LAS RESOLUCIONES DE VUR Y DE ADQUISICIÓN PREDIAL EXPEDIDAS ENTRE LOS AÑOS 2013 A 2021 SOBRE LOS CUALES SE DEPOSITÓ EL 100% DEL VALOR ASIGNADO, NO SE HA EFECTUADO NINGÚN GIRO A TERCEROS, NI RECIBIDO EL PAR, CON OCASIÓN A LA GESTIÓN REALIZADA A DICIEMBRE 31 DE 2021"/>
    <s v="DEMASIADOS PROCESOS ACTIVOS DE ADMINISTRACIONES ANTERIORES QUE TIENEN LOS RECURSOS EN CAP Y DAFT QUE SUPERAN LA GESTIÓN ACTUAL DE LA DIRECCIÓN DE REASENTAMIENTOS"/>
    <n v="339"/>
    <s v="CORRECTIVO"/>
    <s v="PLAN DE ACCIÓN EJECUTADO"/>
    <s v="INFORMES DE EJECUCIÓN DEL PLAN DE ACCIÓN 2022 Y 2023"/>
    <n v="2"/>
    <s v="PLAN DE ACCIÓN "/>
    <x v="0"/>
    <s v="HUMANO"/>
    <d v="2022-10-20T00:00:00"/>
    <x v="9"/>
    <s v="DE ACUERDO CON LA ACCIÓN ANTES DESCRITA, SE INFORMA QUE LA DIRECCIÓN DE REASENTAMIENTOS, HA APLICADO SEGUIMIENTO MENSUAL A LA DEPURACIÓN DE LOS RECURSOS LIBERADOS DE ACUERDO CON EL CUMPLIMIENTO DEL LLENO DE LOS REQUISITOS, EN ALCANCE A LO CUAL EVIDENCIA LA MOVILIZACIÓN DE RECURSOS EN LAS CUENTAS CAP Y DAFT, ASÍ:_x000a_EJECUCIÓN DICIEMBRE 2023: $ 1,885,389,611._x000a_"/>
    <x v="1"/>
    <n v="100"/>
    <s v="SE CUMPLIÓ A LA ACCIÓN DE ACUERDO CON LA FORMULACIÓN DE LA MISMA, LA DIRECCIÓN DE REASENTAMIENTOS, HA APLICADO SEGUIMIENTO MENSUAL A LA DEPURACIÓN DE LOS RECURSOS LIBERADOS DE ACUERDO AL CUMPLIMIENTO DEL LLENO DE LOS REQUISITOS, EN ALCANCE A LO CUAL EVIDENCIA LA MOVILIZACIÓN DE RECURSOS EN LAS CUENTAS CAP Y DAFT, ASÍ: EJECUCIÓN DICIEMBRE DE 2023: $ 1,885,389,611. ES IMPORTANTE RESALTAR QUE LA CANTIDAD DE PROCESOS QUE ESTÁN EN DAFT Y CAP SOBRE PASA LA CAPACIDAD DEL ÁREA LO QUE IMPIDE QUE SE DÉ UNA DEPURACIÓN VERTIGINOSA."/>
  </r>
  <r>
    <n v="85"/>
    <x v="0"/>
    <s v="2022-50 (REAS)"/>
    <s v="2-2022-0591"/>
    <n v="252"/>
    <s v="2022-50-3.1.3"/>
    <s v="HALLAZGO ADMINISTRATIVO CON PRESUNTA INCIDENCIA DISCIPLINARIA POR DEBILIDADES EN EL ARCHIVO DOCUMENTAL, QUE SOPORTA EL PROCESO DE REUBICACIÓN DEFINITIVA"/>
    <s v="ARCHIVO DE GESTIÓN DE LA DIRECCIÓN DE REASENTAMIENTOS CON DEBILIDADES EN LA ORGANIZACIÓN"/>
    <n v="279"/>
    <s v="CORRECTIVO"/>
    <s v="INFORME DE SEGUIMIENTO AL PLAN DE GESTIÓN DOCUMENTAL"/>
    <s v="INFORME DE SEGUIMIENTO AL PLAN DE GESTIÓN DOCUMENTAL"/>
    <n v="1"/>
    <s v="INFORME DE SEGUIMIENTO "/>
    <x v="3"/>
    <s v="HUMANO"/>
    <d v="2022-03-16T00:00:00"/>
    <x v="3"/>
    <s v="31/10/2023: LA ASESORÍA DE CONTROL INTERNO MEDIANTE MEMORANDO 202212000113233 DEL 21/10/2022 SE RECIBIÓ EL PLAN DE ACCIÓN GESTIÓN DOCUMENTAL DE LA DIRECCIÓN DE REASENTAMIENTOS VIGENCIA 2022, 2023– ACCIONES DE MEJORA 3.1.3 Y 3.1.6  CÓD 50  Y SE HA REALIZADO CINCO (5) SEGUIMIENTOS:_x000a_•_x0009_SEGUIMIENTO AL 31 DE MARZO MEDIANTE “202311200043093-INFORME CONSOLIDADO DE SEGUIMIENTO AL PLAN DE MEJORAMIENTO INSTITUCIONAL DE LA CAJA DE LA VIVIENDA POPULAR CORTE 31 DE MARZO 2023”._x000a_•_x0009_REUNIÓN DE SEGUIMIENTO DEL 26 DE JUNIO “ACTA DE REUNIÓN”._x000a_•_x0009_REUNIÓN DE SEGUIMIENTO DEL 03 DE AGOSTO “ACTA DE REUNIÓN”._x000a_•_x0009_REUNIÓN DE SEGUIMIENTO DEL 10 DE AGOSTO “ACTA DE REUNIÓN”.  _x000a_•_x0009_REUNIÓN DE SEGUIMIENTO DEL 12 DE SEPTIEMBRE “ACTA DE REUNIÓN”.  _x000a_"/>
    <x v="1"/>
    <n v="100"/>
    <s v="31/10/2023: SE EVIDENCIA LA ACCIÓN “REALIZAR SEGUIMIENTO AL PLAN DE GESTIÓN DOCUMENTAL DE LA DIRECCIÓN DE REASENTAMIENTOS” LA ASESORÍA DE CONTROL INTERNO REALIZÓ LAS GESTIONES NECESARIAS PARA EL CUMPLIMIENTO DE LA ACCIÓN; MEDIANTE MEMORANDO 202212000113233 DEL 21/10/2022 SE RECIBIÓ EL PLAN DE ACCIÓN GESTIÓN DOCUMENTAL DE LA DIRECCIÓN DE REASENTAMIENTOS VIGENCIA 2022, 2023– ACCIONES DE MEJORA 3.1.3 Y 3.1.6 PLAN DE MEJORAMIENTO AUDITORÍA CÓDIGO 50. PLAN DE ACCIÓN GESTIÓN DOCUMENTAL DE LA DIRECCIÓN DE REASENTAMIENTOS FUE SOCIALIZADO EN REUNIÓN CONJUNTA ENTRE LA SUBDIRECCIÓN ADMINISTRATIVA, LA DIRECCIÓN DE REASENTAMIENTOS Y LA ASESORÍA DE CONTROL INTERNO. LA ASESORÍA DE CONTROL INTERNO HA REALIZADOS LOS SIGUIENTES SEGUIMIENTOS AL PLAN DE ACCIÓN DE GESTIÓN DOCUMENTAL DE LA DIRECCIÓN DE REASENTAMIENTOS:_x000a_•_x0009_SEGUIMIENTO AL 31 DE MARZO MEDIANTE “202311200043093-INFORME CONSOLIDADO DE SEGUIMIENTO AL PLAN DE MEJORAMIENTO INSTITUCIONAL DE LA CAJA DE LA VIVIENDA POPULAR CORTE 31 DE MARZO 2023”._x000a_•_x0009_REUNIÓN DE SEGUIMIENTO DEL 26 DE JUNIO “ACTA DE REUNIÓN”._x000a_•_x0009_REUNIÓN DE SEGUIMIENTO DEL 03 DE AGOSTO “ACTA DE REUNIÓN”._x000a_•_x0009_REUNIÓN DE SEGUIMIENTO DEL 10 DE AGOSTO “ACTA DE REUNIÓN”.  _x000a_•_x0009_REUNIÓN DE SEGUIMIENTO DEL 12 DE SEPTIEMBRE “ACTA DE REUNIÓN”.  _x000a_"/>
  </r>
  <r>
    <n v="85"/>
    <x v="0"/>
    <s v="2022-50 (REAS)"/>
    <s v="2-2022-0591"/>
    <n v="254"/>
    <s v="2022-50-3.1.6"/>
    <s v="HALLAZGO ADMINISTRATIVO CON PRESUNTA INCIDENCIA DISCIPLINARIA POR INCONSISTENCIAS Y FALTA DE INFORMACIÓN DE LOS EXPEDIENTES RELACIONADOS CON LA RELOCALIZACIÓN TRANSITORIA 2003-19-4724, 2010-1-12092, 2011-1-13192, 2011-4-12696 Y 2012-18-14270."/>
    <s v="ARCHIVO DE GESTIÓN DE LA DIRECCIÓN DE REASENTAMIENTOS CON DEBILIDADES EN LA ORGANIZACIÓN"/>
    <n v="282"/>
    <s v="CORRECTIVO"/>
    <s v="INFORME DE SEGUIMIENTO AL PLAN DE GESTIÓN DOCUMENTAL"/>
    <s v="INFORME DE SEGUIMIENTO AL PLAN DE GESTIÓN DOCUMENTAL"/>
    <n v="1"/>
    <s v="INFORME DE SEGUIMIENTO "/>
    <x v="3"/>
    <s v="HUMANO"/>
    <d v="2022-03-16T00:00:00"/>
    <x v="3"/>
    <s v="31/10/2023:LA ASESORÍA DE CONTROL INTERNO  MEDIANTE MEMORANDO 202212000113233 DEL 21/10/2022 RECIBIÓ EL PLAN DE ACCIÓN GESTIÓN DOCUMENTAL DE LA DIRECCIÓN DE REASENTAMIENTOS VIGENCIA 2022, 2023– ACCIONES DE MEJORA 3.1.3 Y 3.1.6 CÓDIGO 50. Y HA REALIZADO LOS SIGUIENTES  CINCO (5) SEGUIMIENTOS:_x000a_•_x0009_SEGUIMIENTO AL 31 DE MARZO MEDIANTE “202311200043093-INFORME CONSOLIDADO DE SEGUIMIENTO AL PLAN DE MEJORAMIENTO INSTITUCIONAL DE LA CAJA DE LA VIVIENDA POPULAR CORTE 31 DE MARZO 2023”._x000a_•_x0009_REUNIÓN DE SEGUIMIENTO DEL 26 DE JUNIO “ACTA DE REUNIÓN”._x000a_•_x0009_REUNIÓN DE SEGUIMIENTO DEL 03 DE AGOSTO “ACTA DE REUNIÓN”._x000a_•_x0009_REUNIÓN DE SEGUIMIENTO DEL 10 DE AGOSTO “ACTA DE REUNIÓN”.  _x000a_•_x0009_REUNIÓN DE SEGUIMIENTO DEL 12 DE SEPTIEMBRE “ACTA DE REUNIÓN”.  _x000a_"/>
    <x v="1"/>
    <n v="100"/>
    <s v="31/10/2023: SE EVIDENCIA LA ACCIÓN “REALIZAR SEGUIMIENTO AL PLAN DE GESTIÓN DOCUMENTAL DE LA DIRECCIÓN DE REASENTAMIENTOS” LA ASESORÍA DE CONTROL INTERNO REALIZÓ LAS GESTIONES NECESARIAS PARA EL CUMPLIMIENTO DE LA ACCIÓN; MEDIANTE MEMORANDO 202212000113233 DEL 21/10/2022 SE RECIBIÓ EL PLAN DE ACCIÓN GESTIÓN DOCUMENTAL DE LA DIRECCIÓN DE REASENTAMIENTOS VIGENCIA 2022, 2023– ACCIONES DE MEJORA 3.1.3 Y 3.1.6 PLAN DE MEJORAMIENTO AUDITORÍA CÓDIGO 50. PLAN DE ACCIÓN GESTIÓN DOCUMENTAL DE LA DIRECCIÓN DE REASENTAMIENTOS FUE SOCIALIZADO EN REUNIÓN CONJUNTA ENTRE LA SUBDIRECCIÓN ADMINISTRATIVA, LA DIRECCIÓN DE REASENTAMIENTOS Y LA ASESORÍA DE CONTROL INTERNO. LA ASESORÍA DE CONTROL INTERNO HA REALIZADOS LOS SIGUIENTES SEGUIMIENTOS AL PLAN DE ACCIÓN DE GESTIÓN DOCUMENTAL DE LA DIRECCIÓN DE REASENTAMIENTOS:_x000a_•_x0009_SEGUIMIENTO AL 31 DE MARZO MEDIANTE “202311200043093-INFORME CONSOLIDADO DE SEGUIMIENTO AL PLAN DE MEJORAMIENTO INSTITUCIONAL DE LA CAJA DE LA VIVIENDA POPULAR CORTE 31 DE MARZO 2023”._x000a_•_x0009_REUNIÓN DE SEGUIMIENTO DEL 26 DE JUNIO “ACTA DE REUNIÓN”._x000a_•_x0009_REUNIÓN DE SEGUIMIENTO DEL 03 DE AGOSTO “ACTA DE REUNIÓN”._x000a_•_x0009_REUNIÓN DE SEGUIMIENTO DEL 10 DE AGOSTO “ACTA DE REUNIÓN”.  _x000a_•_x0009_REUNIÓN DE SEGUIMIENTO DEL 12 DE SEPTIEMBRE “ACTA DE REUNIÓN”.  "/>
  </r>
  <r>
    <n v="103"/>
    <x v="0"/>
    <s v="2023-45 (DUT)"/>
    <s v="2-2023-12450"/>
    <n v="338"/>
    <s v="2023-45-3.3.1.3.2.3.3.2.1"/>
    <s v="HALLAZGO ADMINISTRATIVO POR NO CONTAR LA CVP CON LOS SOPORTES DE RETIROS EFECTUADOS A TRAVÉS DE PATRIMONIO AUTÓNOMO DERIVADO – PAD - CONSTRUCTOR PAD EDIFICAR (MANZANA 54 Y 55)."/>
    <s v="EN LOS EXTRACTOS SE PRESENTAN OPERACIONES REGISTRADAS COMO RETIROS PARA LA CUENTA 19260303-04-05- 01 EFECTIVO F.I. 20001243762/ EDIFICAR CVP (1246),  SOBRE LOS CUALES LA CVP NO CUENTA CON LOS SOPORTES RESPECTIVOS"/>
    <n v="414"/>
    <s v="CORRECTIVO"/>
    <s v="OFICIO A FIDUCIARA SOLICITANDO SOPORTES DE  RETIROS EFECTUADOS A TRAVÉS DE PATRIMONIO AUTÓNOMO."/>
    <s v="OFICIO REMISORIOA LA FIDUCIARIA"/>
    <n v="1"/>
    <s v="0"/>
    <x v="2"/>
    <s v="HUMANO"/>
    <d v="2023-06-15T00:00:00"/>
    <x v="15"/>
    <s v="CON CORTE 30/09/2023 SE APORTA OFICIO DE LA FIDUCIARIA BOGOTÁ EN RESPUESTA AL RADICADO 202313000114611 EN EL CUAL SE INFORMA EL DETALLE DE LOS MOVIMIENTOS SOLICITADOS POR LA CVP.  SE CONSIDERA  EL CUMPLIMIENTO AL 100% DE LA ACCIÓN, RAZÓN POR LA CUAL SE SOLICITA MUY RESPETUOSAMENTE, CALIFICAR CON CUMPLIMIENTO EFECTIVO LA PRESENTE ACCIÓN. _x000a_"/>
    <x v="1"/>
    <n v="100"/>
    <s v="SE PRESENTA COMO EVIDENCIA DEL CUMPLIMIENTO DE LA ACCIÓN OFICIO DEL 26 DE JULIO DE 2023 DE LA FIDUCIARIA BOGOTÁ EN RESPUESTA AL RADICADO 202313000114611 EN EL CUAL SE INFORMA EL DETALLE DE LOS MOVIMIENTOS SOLICITADOS POR LA CVP.  SE DA POR CUMPLIDA ESTA ACCIÓN. "/>
  </r>
  <r>
    <n v="103"/>
    <x v="0"/>
    <s v="2023-45 (DUT)"/>
    <s v="2-2023-12450"/>
    <n v="331"/>
    <s v="2023-45-3.3.1.3.2.1.1"/>
    <s v="HALLAZGO ADMINISTRATIVO POR SUBESTIMACIÓN EN CUANTÍA INDETERMINADA DEL SALDO DE LA CUENTA 192603-01 FIDUCIA MERCANTIL CONSTITUCIÓN – PARQUE METROPOLITANO, AL NO REGISTRAR EL COSTO DE ADQUISICIÓN NI EL VALOR DEL AVALÚO COMERCIAL DE 2 DE LOS 5 PREDIOS QUE CONFORMAN EL SUELO DEL PROYECTO PARQUE METROPOLITANO:"/>
    <s v="DE LOS 5 PREDIOS APORTADOS AL PATRIMONIO PARQUE METROPOLITANO, SOLO PARA 3 DE ELLOS SE REGISTRA EL VALOR DEL AVALÚO COMERCIAL Y EL VALOR CONTABLE, NO REGISTRANDO ESTA INFORMACIÓN PARA EL LOTE 1 DE LA SUPERMANZANA 3 (CONJUNTO MONTEVERDE) NI PARA LA DENOMINADA ZONA DE CESIÓN."/>
    <n v="403"/>
    <s v="CORRECTIVO"/>
    <s v="RECONOCIMIENTOS CONTABLES REALIZADOS"/>
    <s v="# DE RECONOCIMIENTOS CONTABLES REALIZADOS"/>
    <n v="1"/>
    <s v="0"/>
    <x v="1"/>
    <s v="HUMANO"/>
    <d v="2023-06-15T00:00:00"/>
    <x v="15"/>
    <s v="SE REALIZA RECONOCIMIENTO CONTABLE DEL LOTE 1 DE LA SUPERMANZANA 3 (CONJUNTO MONTEVERDE) Y DEL LOCAL DEL PROYECTO PARQUE METROPOLITANO."/>
    <x v="1"/>
    <n v="100"/>
    <s v="SE EVIDENCIA EL REGISTRO CONTABLE DEL LOTE 1 DE LA SUPERMANZANA 3 (CONJUNTO MONTEVERDE) Y DEL LOCAL DEL PROYECTO PARQUE METROPOLITANO."/>
  </r>
  <r>
    <n v="103"/>
    <x v="0"/>
    <s v="2023-45 (DUT)"/>
    <s v="2-2023-12450"/>
    <n v="339"/>
    <s v="2023-45-3.3.1.3.2.3.3.3.1"/>
    <s v="HALLAZGO ADMINISTRATIVO POR SOBRESTIMACIÓN EN $3.528.666.218,67 EN EL SALDO DE LA CUENTA 1926-03-03-04-06-02, PATRIMONIO AUTÓNOMO DERIVADO (PAD) FIDUCIA INMOBILIARIA - EFECTIVO F.I. 2001611677/ PAD ODICO SDHT (1250), AL PRESENTAR COMO PROPIOS LOS RENDIMIENTOS FINANCIEROS GENERADOS CON APORTES DE LA SDHT EN EL PROYECTO ARBOLEDA SANTA TERESITA"/>
    <s v="LA CUENTA 1926-03-03-04-06-02, CONSTRUCTOR PAD ODICO (SANTA TERESITA), SE ENCUENTRA SOBRESTIMADA EN $3.528.666.218,67 POR CONCEPTO DE LOS RENDIMIENTOS FINANCIEROS DE PROPIEDAD DE LA SDHT, QUE DEBIERON SER RECONOCIDOS EN LA CUENTA 9308-04-03, RECURSOS ADMINISTRADOS EN NOMBRE DE TERCEROS - FIDUCIA MERCANTIL - CONSTRUCTOR PAD ODICO (SANTA TERESITA)."/>
    <n v="416"/>
    <s v="CORRECTIVO"/>
    <s v="RECONOCIMIENTOS CONTABLES REALIZADOS"/>
    <s v="# DE RECONOCIMIENTOS CONTABLES REALIZADOS"/>
    <n v="1"/>
    <s v="0"/>
    <x v="1"/>
    <s v="HUMANO"/>
    <d v="2023-06-15T00:00:00"/>
    <x v="15"/>
    <s v="SE REALIZA RECONOCIMIENTO CONTABLE DE LOS RENDIMIENTOS FINANCIEROS GENERADOS EN EL PAD ODDICO HASTA EL 30 DE ABRIL DE 2023."/>
    <x v="1"/>
    <n v="100"/>
    <s v="SE EVIDENCIA EL REGISTRO RECONOCIMIENTO RENDIMIENTOS FINANCIEROS NO RECONOCIDOS POR SDHT DE MAYO A JULIO 2023 Y LOS RENDIMIENTOS FINANCIEROS POR LA SDHT INV 234-2014"/>
  </r>
  <r>
    <n v="103"/>
    <x v="0"/>
    <s v="2023-45 (DUT)"/>
    <s v="2-2023-12450"/>
    <n v="333"/>
    <s v="2023-45-3.3.1.3.2.2.2"/>
    <s v="HALLAZGO ADMINISTRATIVO POR SOBREESTIMACIÓN DE $9.287.758.000 EN EL SALDO DE LA CUENTA 192603-02 FIDUCIA MERCANTIL-PARQUE ATAHUALPA-TERRENO, AL EFECTUAR EL RECONOCIMIENTO DE UN TERRENO QUE NO CUMPLE CON LOS ATRIBUTOS DE ACTIVO O EN SU DEFECTO POR NO CONSTITUIR LA PROVISIÓN OCASIONADA POR EL DETERIORO GENERADO POR LA OCUPACIÓN DE ESTE, POR PARTE DE TERCEROS."/>
    <s v="EL SALDO DE LA CUENTA 192603-02 FIDUCIA MERCANTIL-PARQUE ATAHUALPA - TERRENO SE ENCUENTRA SOBRESTIMADO EN $9.287.758.000 E IGUALMENTE SE ENCUENTRA SOBRESTIMADO EL SALDO DE LA CUENTA 3110 RESULTADO DEL EJERCICIO, AL RECONOCER EN SUS ESTADOS FINANCIEROS UN INMUEBLE QUE NO CUMPLE CON LA DEFINICIÓN DE ACTIVO O EN SU DEFECTO POR EL SALDO NO CONSIDERAR LOS EFECTOS DEL DETERIORO CAUSADO POR LA OCUPACIÓN DE TERCEROS."/>
    <n v="406"/>
    <s v="CORRECTIVO"/>
    <s v="ANALISIS DE LAS CARACTERÍSTICAS"/>
    <s v="UN ANALISIS DE CARACTERÍSTICAS REALIZADO"/>
    <n v="1"/>
    <s v="0"/>
    <x v="2"/>
    <s v="HUMANO"/>
    <d v="2023-06-15T00:00:00"/>
    <x v="15"/>
    <s v="SE ADJUNTA EL RADICADO NO. 202313000072293 MEMORANDO REMITIDO A LA OFICINA DE CONTROL INTERNO, INFORMANDO QUE SE REMITE EL INFORME TÉCNICO Y FINANCIERO SOBRE LA CLASIFICACION CONTABLE DEL PREDIO IDENTIFICADO CON EL CHIP AAA0080JCYN PARQUE ATAHUALPA_x000a_"/>
    <x v="1"/>
    <n v="100"/>
    <s v="SE PRESENTA COMO EVIDENCIA DEL CUMPLIMIENTO DE LA ACCIÓN POR PARTE DE DUT  MEMORANDO 202313000072293 REMITIDO A LA OFICINA DE CONTROL INTERNO, DONDE SE REMITE EL INFORME TÉCNICO Y FINANCIERO SOBRE LA CLASIFICACIÓN CONTABLE DEL PREDIO IDENTIFICADO CON EL CHIP AAA0080JCYN PARQUE ATAHUALPA. SE DA POR CUMPLIDA ESTA ACCIÓN."/>
  </r>
  <r>
    <n v="103"/>
    <x v="0"/>
    <s v="2023-45 (DUT)"/>
    <s v="2-2023-12450"/>
    <n v="335"/>
    <s v="2023-45-3.3.1.3.2.3.1.1"/>
    <s v="HALLAZGO ADMINISTRATIVO POR MANTENER SALDOS IMPRODUCTIVOS EN LA CUENTA BANCARIA NO. 000098053(1673 DEL PATRIMONIO AUTÓNOMO MATRIZ - PAM FIDUBOGOTA S.A. PROYECTO VIVIENDA NUEVA CORRESPONDIENTE A LA CUENTA CONTABLE 19260303-01"/>
    <s v="DURANTE EL AÑO 2022 SE MANTUVIERON SALDOS IMPRODUCTIVOS EN LA CUENTA BANCARIA NO. 000098053, SOBRE LOS CUALES, POR LA NATURALEZA DE LA CUENTA, LA FIDUCIARIA NO RECONOCIÓ RENDIMIENTOS FINANCIEROS Y LA ADMINISTRACIÓN DE LA CVP NI EL COMITÉ DIRECTIVO FIDUCIARIO EFECTUARON LAS GESTIONES RESPECTIVAS PARA MITIGAR ESTE RIESGO."/>
    <n v="410"/>
    <s v="CORRECTIVO"/>
    <s v="INSTRUCCIÓN IMPARTIDA"/>
    <s v="ACTA DE COMITÉ DIRECTIVO FIDUCIARIO"/>
    <n v="1"/>
    <s v="0"/>
    <x v="2"/>
    <s v="HUMANO"/>
    <d v="2023-06-15T00:00:00"/>
    <x v="15"/>
    <s v="SE ADJUNTA ACTA DEL COMITÉ - SESIÓN N° 229 DEL 03 DE AGOSTO DE 2023, EN LA CUAL EL COMITÉ DIRECTIVO FIDUCIARIO IMPARTIÓ LA INSTRUCCIÓN CON EL FIN DE DAR CUMPLIMIENTO A LAS ACCIONES CORRECTIVAS CORRESPONDIENTES A LOS HALLAZGOS N° 3.3.1.3.2.3.1.1 Y 3.3.1.6.1, DERIVADOS DE LA AUDITORÍA N° 45 DE LA VIGENCIA 2023 DE LA CONTRALORÍA DISTRITAL, ESTABLECIENDO LA POLÍTICA DE NO MANTENER SALDOS EN LA CUENTA CORRIENTE Y QUE LOS RECURSOS PERCIBIDOS EN LA MISMA PERMANEZCAN POR UN TÉRMINO NO SUPERIOR A DOS (2) MESES._x000a_"/>
    <x v="1"/>
    <n v="100"/>
    <s v="SE PRESENTA COMO EVIDENCIA POR PARTE DE LA DUT ACTA DEL COMITÉ - SESIÓN N° 229 DEL 03 DE AGOSTO DE 2023, CUAL EL COMITÉ DIRECTIVO FIDUCIARIO IMPARTIÓ LA INSTRUCCIÓN CON EL FIN DE DAR CUMPLIMIENTO A LAS ACCIONES CORRECTIVAS CORRESPONDIENTES A LOS HALLAZGOS N° 3.3.1.3.2.3.1.1 Y 3.3.1.6.1, DERIVADOS DE LA AUDITORÍA N° 45 DE LA VIGENCIA 2023 DE LA CONTRALORÍA DISTRITAL, ESTABLECIENDO LA POLÍTICA DE NO MANTENER SALDOS EN LA CUENTA CORRIENTE Y QUE LOS RECURSOS PERCIBIDOS EN LA MISMA PERMANEZCAN POR UN TÉRMINO NO SUPERIOR A DOS (2) MESES. SE EVIDENCIA EN LA PAGINA 13 DEL ACTA. SE DA POR CUMPLIDA ESTA ACCIÓN."/>
  </r>
  <r>
    <n v="103"/>
    <x v="0"/>
    <s v="2023-45 (DUT)"/>
    <s v="2-2023-12450"/>
    <n v="339"/>
    <s v="2023-45-3.3.1.3.2.3.3.3.1"/>
    <s v="HALLAZGO ADMINISTRATIVO POR SOBRESTIMACIÓN EN $3.528.666.218,67 EN EL SALDO DE LA CUENTA 1926-03-03-04-06-02, PATRIMONIO AUTÓNOMO DERIVADO (PAD) FIDUCIA INMOBILIARIA - EFECTIVO F.I. 2001611677/ PAD ODICO SDHT (1250), AL PRESENTAR COMO PROPIOS LOS RENDIMIENTOS FINANCIEROS GENERADOS CON APORTES DE LA SDHT EN EL PROYECTO ARBOLEDA SANTA TERESITA"/>
    <s v="LA CUENTA 1926-03-03-04-06-02, CONSTRUCTOR PAD ODICO (SANTA TERESITA), SE ENCUENTRA SOBRESTIMADA EN $3.528.666.218,67 POR CONCEPTO DE LOS RENDIMIENTOS FINANCIEROS DE PROPIEDAD DE LA SDHT, QUE DEBIERON SER RECONOCIDOS EN LA CUENTA 9308-04-03, RECURSOS ADMINISTRADOS EN NOMBRE DE TERCEROS - FIDUCIA MERCANTIL - CONSTRUCTOR PAD ODICO (SANTA TERESITA)."/>
    <n v="415"/>
    <s v="CORRECTIVO"/>
    <s v="MESAS DE TRABAJO REALIZADAS"/>
    <s v="# DE MESAS DE TRABAJO"/>
    <n v="1"/>
    <s v="0"/>
    <x v="2"/>
    <s v="HUMANO"/>
    <d v="2023-06-15T00:00:00"/>
    <x v="15"/>
    <s v="SE PRESENTA SOPORTE DEL COMPROBANTE CONTABLE REMITIDO POR SDHT, EN EL CUAL SE RECONOCEN LOS RENDIMIENTOS FINANCIEROS CONCILIADOS EN LA MESA DE TRABAJO CON LA CVP A MAYO DEL 2023. SE ADJUNTAN 2 PDF. _x000a_"/>
    <x v="1"/>
    <n v="100"/>
    <s v="SE PRESENTA COMO EVIDENCIA DEL CUMPLIMIENTO DE LA ACCIÓN EL REGISTRO DE LOS RENDIMIENTOS FINANCIEROS REALIZADOS POR LA SDHTEL DIA 21 DE JUNIO DE 2023 POR VALOR DE $3.833.226.382, CONCILIADOS EN LA MESA DE TRABAJO CON LA CVP A MAYO DEL 2023. SE DA POR CUMPLIDA ESTA ACCIÓN."/>
  </r>
  <r>
    <n v="85"/>
    <x v="0"/>
    <s v="2022-50 (REAS)"/>
    <s v="2-2022-0591"/>
    <n v="253"/>
    <s v="2022-50-3.1.4"/>
    <s v="HALLAZGO ADMINISTRATIVO POR LA INEXISTENCIA DE CONTROLES DENTRO DE LOS RIESGOS IDENTIFICADOS DE ALGUNAS DE LAS ACTIVIDADES ESTABLECIDAS EN LOS PROCEDIMIENTOS VIGENTES PARA LOS AÑOS 2014 Y 2015, EN EL PROGRAMA DE REASENTAMIENTOS DE LA CAJA DE LA VIVIENDA POPULAR – CVP-."/>
    <s v="CONTROLES DE LOS RIESGOS, EN ALGUNAS ACTIVIDADES DE LOS PROCEDIMIENTOS, CON DEBILIDADES"/>
    <n v="280"/>
    <s v="CORRECTIVO"/>
    <s v="MATRIZ DE RIESGOS ACTUALIZADA"/>
    <s v="MATRIZ DE RIESGOS ACTUALIZADA"/>
    <n v="1"/>
    <s v="MATRIZ DE RIESGOS "/>
    <x v="0"/>
    <s v="HUMANO"/>
    <d v="2022-03-16T00:00:00"/>
    <x v="4"/>
    <s v="NO APLICA EN EL SEGUIMIENTO YA QUE SE ENCUENTRA CUMPLIDA Y EFECTIVA POR PARTE DE CONTROL INTERNO."/>
    <x v="1"/>
    <n v="100"/>
    <s v="CUMPLIDA AL 100%, LA DIRECCIÓN DE REAS REVISÓ LOS RIESGOS DEL PROCESO PARA LA VIGENCIA 2023 Y EL 11 DE MARZO DE 2023 ENVIÓ CORREO A LA OAP. REALIZÓ SEGUIMIENTO A LOS RIESGOS Y LO REPORTÓ A LA OAP EL 3 DE MAYO DE 2023._x000a_EVIDENCIAS DE CUMPLIMIENTO:_x000a_1. MATRIZ RIESGOS CORRUPCIÓN CON SEGUIMIENTO 2023_x000a_2. MATRIZ RIESGOS GESTIÓN CON SEGUIMIENTO 2023_x000a_1.1. CORREO ENVÍO MAPAS OAP_x000a_1.2. CORREO SEGUIMIENTO MAPAS OAP_x000a_"/>
  </r>
  <r>
    <n v="120"/>
    <x v="0"/>
    <s v="2023_55 Auditoría de Cumplimiento"/>
    <n v="202317000232432"/>
    <n v="487"/>
    <s v="2023-55-3.2.1.1.1"/>
    <s v="HALLAZGO ADMINISTRATIVO CON PRESUNTA INCIDENCIA DISCIPLINARIA POR ERROR EN CÁLCULO DE LA MEDIA GEOMÉTRICA (MG) Y COMO CONSECUENCIA SE ASIGNÓ UN PUNTAJE DIFERENTE, EN EL MARCO DEL PROCESO DE SELECCIÓN QUE DIO ORIGEN AL CONTRATO DE OBRA 766 DE 2018"/>
    <s v="HALLAZGO ADMINISTRATIVO CON PRESUNTA INCIDENCIA DISCIPLINARIA POR ERROR EN CÁLCULO DE LA MEDIA GEOMÉTRICA (MG) Y COMO CONSECUENCIA SE ASIGNÓ UN PUNTAJE DIFERENTE, EN EL MARCO DEL PROCESO DE SELECCIÓN QUE DIO ORIGEN AL CONTRATO DE OBRA 766 DE 2018"/>
    <n v="555"/>
    <s v=""/>
    <s v=""/>
    <s v="3 SOCIALIZACION DE LOS LINEMAIENTOS PARA LA EVALUACIÓN DE LOS PROCESOS"/>
    <n v="3"/>
    <s v=""/>
    <x v="8"/>
    <s v="HUMANOS"/>
    <d v="2024-02-05T00:00:00"/>
    <x v="24"/>
    <s v=""/>
    <x v="11"/>
    <n v="0"/>
    <s v="LA DEPENDENCIA NO REPORTÓ AVANCE PARA EL PRESENTE CORTE"/>
  </r>
  <r>
    <n v="135"/>
    <x v="0"/>
    <s v="2024-54 Auditoría Financiera y de Gestión vigencia 2023"/>
    <n v="202417000094962"/>
    <n v="524"/>
    <s v="2024-54 3.2.1.4.2.2.1"/>
    <s v="HALLAZGO ADMINISTRATIVO POR DIFERENCIAS DETERMINADAS ENTRE LA INFORMACIÓN PRESENTADA EN EL BALANCE GENERAL DETALLADO DEL PATRIMONIO AUTÓNOMO PARQUE ATAHUALPA DE SERVITRUST GNB SUDAMERIS S.A. A DICIEMBRE 31 DE 2023 Y EL ESTADO DE SITUACIÓN FINANCIERA DE LA CVP A LA MISMA FECHA."/>
    <s v="ESTA SITUACIÓN SE ORIGINA POR LA NO REALIZACIÓN DE LAS CONCILIACIONES ENTRE LA INFORMACIÓN REPORTADA POR ESTAS DOS ENTIDADES Y LA REALIZACIÓN DE SUS RESPECTIVOS AJUSTES LO CUAL GENERA INEXACTITUDES FALTA DE RAZONABILIDAD Y DE CREDIBILIDAD POR PARTE DE LOS USUARIOS DE LOS ESTADOS FINANCIEROS MÁS AÚN CUANDO ESTAMOS FRENTE A UN PATRIMONIO AUTÓNOMO EN ESTADO DE LIQUIDACIÓN."/>
    <n v="611"/>
    <s v=""/>
    <s v=""/>
    <s v="7 REVISIONES DE LA RENDICIÓN DE CUENTAS Y ESTADOS FINANCIEROS DEL P.A. PARQUE ATAHUALPA / # 7 ACTIVIDADES PROGRAMADAS"/>
    <n v="1"/>
    <s v=""/>
    <x v="8"/>
    <s v="HUMANOS"/>
    <d v="2024-06-07T00:00:00"/>
    <x v="30"/>
    <s v=""/>
    <x v="11"/>
    <n v="0"/>
    <s v="LA DEPENDENCIA NO REPORTÓ AVANCE PARA EL PRESENTE CORTE"/>
  </r>
  <r>
    <n v="120"/>
    <x v="0"/>
    <s v="2023_55 Auditoría de Cumplimiento"/>
    <n v="202317000232432"/>
    <n v="493"/>
    <s v="2023-55-3.2.1.7.1"/>
    <s v="HALLAZGO ADMINISTRATIVO CON PRESUNTA INCIDENCIA DISCIPLINARIA POR NO SUSCRIPCIÓN DE OTROSÍ MODIFICATORIO O DE ACLARACIÓN DEL ALCANCE DEL OBJETO DEL CONTRATO DE OBRA NO. CVP-CTO-879-2021"/>
    <s v=""/>
    <n v="563"/>
    <s v=""/>
    <s v=""/>
    <s v="1 SOCIALIZACIÓN REALIZADA"/>
    <n v="1"/>
    <s v=""/>
    <x v="8"/>
    <s v="HUMANOS"/>
    <d v="2024-02-05T00:00:00"/>
    <x v="24"/>
    <s v=""/>
    <x v="11"/>
    <n v="0"/>
    <s v="LA DEPENDENCIA NO REPORTÓ AVANCE PARA EL PRESENTE CORTE"/>
  </r>
  <r>
    <n v="129"/>
    <x v="0"/>
    <s v="2023_55 Auditoría de Cumplimiento"/>
    <n v="202317000232432"/>
    <n v="495"/>
    <s v="2023-55-3.2.1.9"/>
    <s v="HALLAZGO ADMINISTRATIVO CON PRESUNTA INCIDENCIA DISCIPLINARIA POR FALTA DE OPORTUNIDAD EN LA EXPEDICIÓN MODIFICACIÓN Y APROBACIÓN DE LAS GARANTÍAS DEL CONTRATO DE CONSULTORÍA 415 DE 2021 CONTRATO DE INTERVENTORÍA 470 DE 2021 CONTRATO DE INTERVENTORÍA 593 DE 2021 Y CONTRATO DE OBRA 879-2021"/>
    <s v="FALTA DE CONTROL Y SEGUIMIENTO DE LA INTERVENTORÍA Y LA SUPERVISIÓN DEL CONTRATO PARA REALIZAR UNA OPORTUNA AMPLIACIÓN Y/O MODIFICACIÓN DE LAS COBERTURAS DE LAS GARANTÍAS"/>
    <n v="566"/>
    <s v=""/>
    <s v=""/>
    <s v="CUMPLIMIENTO DE MODIFICACION DE GARANTIAS"/>
    <n v="2"/>
    <s v=""/>
    <x v="8"/>
    <s v="HUMANO"/>
    <d v="2024-02-05T00:00:00"/>
    <x v="24"/>
    <s v=""/>
    <x v="11"/>
    <n v="0"/>
    <s v="LA DEPENDENCIA NO REPORTÓ AVANCE PARA EL PRESENTE CORTE"/>
  </r>
  <r>
    <n v="129"/>
    <x v="0"/>
    <s v="2023_55 Auditoría de Cumplimiento"/>
    <n v="202317000232432"/>
    <n v="495"/>
    <s v="2023-55-3.2.1.9"/>
    <s v="HALLAZGO ADMINISTRATIVO CON PRESUNTA INCIDENCIA DISCIPLINARIA POR FALTA DE OPORTUNIDAD EN LA EXPEDICIÓN MODIFICACIÓN Y APROBACIÓN DE LAS GARANTÍAS DEL CONTRATO DE CONSULTORÍA 415 DE 2021 CONTRATO DE INTERVENTORÍA 470 DE 2021 CONTRATO DE INTERVENTORÍA 593 DE 2021 Y CONTRATO DE OBRA 879-2021"/>
    <s v="FALTA DE CONTROL Y SEGUIMIENTO DE LA INTERVENTORÍA Y LA SUPERVISIÓN DEL CONTRATO PARA REALIZAR UNA OPORTUNA AMPLIACIÓN Y/O MODIFICACIÓN DE LAS COBERTURAS DE LAS GARANTÍAS"/>
    <n v="566"/>
    <s v=""/>
    <s v=""/>
    <s v="CUMPLIMIENTO DE MODIFICACION DE GARANTIAS"/>
    <n v="1"/>
    <s v=""/>
    <x v="8"/>
    <s v="HUMANO"/>
    <d v="2024-02-05T00:00:00"/>
    <x v="24"/>
    <s v=""/>
    <x v="11"/>
    <n v="0"/>
    <s v="LA DEPENDENCIA NO REPORTÓ AVANCE PARA EL PRESENTE COR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7" cacheId="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21">
  <location ref="A23:B117" firstHeaderRow="1" firstDataRow="1" firstDataCol="1" rowPageCount="1" colPageCount="1"/>
  <pivotFields count="22">
    <pivotField showAll="0"/>
    <pivotField axis="axisRow" showAll="0">
      <items count="3">
        <item x="0"/>
        <item x="1"/>
        <item t="default"/>
      </items>
    </pivotField>
    <pivotField showAll="0"/>
    <pivotField showAll="0"/>
    <pivotField dataField="1" showAll="0"/>
    <pivotField showAll="0"/>
    <pivotField showAll="0"/>
    <pivotField showAll="0"/>
    <pivotField showAll="0"/>
    <pivotField showAll="0"/>
    <pivotField showAll="0"/>
    <pivotField showAll="0"/>
    <pivotField showAll="0"/>
    <pivotField showAll="0"/>
    <pivotField axis="axisRow" showAll="0">
      <items count="12">
        <item x="3"/>
        <item x="4"/>
        <item x="5"/>
        <item x="6"/>
        <item x="0"/>
        <item x="2"/>
        <item x="8"/>
        <item x="9"/>
        <item x="10"/>
        <item x="7"/>
        <item x="1"/>
        <item t="default"/>
      </items>
    </pivotField>
    <pivotField showAll="0"/>
    <pivotField numFmtId="14" showAll="0"/>
    <pivotField axis="axisPage" numFmtId="14" multipleItemSelectionAllowed="1" showAll="0">
      <items count="46">
        <item x="1"/>
        <item x="11"/>
        <item x="12"/>
        <item x="4"/>
        <item x="10"/>
        <item x="2"/>
        <item x="6"/>
        <item x="0"/>
        <item x="16"/>
        <item x="5"/>
        <item x="19"/>
        <item x="3"/>
        <item x="8"/>
        <item x="9"/>
        <item x="7"/>
        <item x="17"/>
        <item x="20"/>
        <item x="22"/>
        <item x="13"/>
        <item x="21"/>
        <item x="18"/>
        <item x="36"/>
        <item x="34"/>
        <item x="35"/>
        <item x="38"/>
        <item x="15"/>
        <item x="14"/>
        <item x="33"/>
        <item x="37"/>
        <item x="39"/>
        <item x="42"/>
        <item x="23"/>
        <item x="41"/>
        <item x="31"/>
        <item x="28"/>
        <item x="24"/>
        <item x="40"/>
        <item x="25"/>
        <item x="32"/>
        <item x="30"/>
        <item x="44"/>
        <item x="43"/>
        <item x="26"/>
        <item x="27"/>
        <item x="29"/>
        <item t="default"/>
      </items>
    </pivotField>
    <pivotField showAll="0" defaultSubtotal="0"/>
    <pivotField axis="axisRow" showAll="0" sortType="ascending" defaultSubtotal="0">
      <items count="12">
        <item x="10"/>
        <item x="0"/>
        <item x="1"/>
        <item x="8"/>
        <item x="2"/>
        <item x="7"/>
        <item x="5"/>
        <item x="9"/>
        <item x="4"/>
        <item x="3"/>
        <item x="6"/>
        <item x="11"/>
      </items>
      <autoSortScope>
        <pivotArea dataOnly="0" outline="0" fieldPosition="0">
          <references count="1">
            <reference field="4294967294" count="1" selected="0">
              <x v="0"/>
            </reference>
          </references>
        </pivotArea>
      </autoSortScope>
    </pivotField>
    <pivotField showAll="0"/>
    <pivotField showAll="0"/>
  </pivotFields>
  <rowFields count="3">
    <field x="14"/>
    <field x="1"/>
    <field x="19"/>
  </rowFields>
  <rowItems count="94">
    <i>
      <x/>
    </i>
    <i r="1">
      <x/>
    </i>
    <i r="2">
      <x v="1"/>
    </i>
    <i r="2">
      <x v="2"/>
    </i>
    <i>
      <x v="1"/>
    </i>
    <i r="1">
      <x/>
    </i>
    <i r="2">
      <x v="6"/>
    </i>
    <i r="2">
      <x v="1"/>
    </i>
    <i r="1">
      <x v="1"/>
    </i>
    <i r="2">
      <x/>
    </i>
    <i>
      <x v="2"/>
    </i>
    <i r="1">
      <x/>
    </i>
    <i r="2">
      <x v="10"/>
    </i>
    <i r="2">
      <x v="1"/>
    </i>
    <i r="2">
      <x v="6"/>
    </i>
    <i r="1">
      <x v="1"/>
    </i>
    <i r="2">
      <x v="5"/>
    </i>
    <i r="2">
      <x v="7"/>
    </i>
    <i r="2">
      <x v="3"/>
    </i>
    <i r="2">
      <x/>
    </i>
    <i>
      <x v="3"/>
    </i>
    <i r="1">
      <x/>
    </i>
    <i r="2">
      <x v="6"/>
    </i>
    <i r="2">
      <x v="1"/>
    </i>
    <i r="2">
      <x v="10"/>
    </i>
    <i r="1">
      <x v="1"/>
    </i>
    <i r="2">
      <x v="3"/>
    </i>
    <i r="2">
      <x v="7"/>
    </i>
    <i r="2">
      <x v="6"/>
    </i>
    <i r="2">
      <x/>
    </i>
    <i>
      <x v="4"/>
    </i>
    <i r="1">
      <x/>
    </i>
    <i r="2">
      <x v="8"/>
    </i>
    <i r="2">
      <x v="9"/>
    </i>
    <i r="2">
      <x v="4"/>
    </i>
    <i r="2">
      <x v="1"/>
    </i>
    <i r="2">
      <x v="6"/>
    </i>
    <i r="2">
      <x v="2"/>
    </i>
    <i r="1">
      <x v="1"/>
    </i>
    <i r="2">
      <x v="7"/>
    </i>
    <i r="2">
      <x v="3"/>
    </i>
    <i r="2">
      <x/>
    </i>
    <i>
      <x v="5"/>
    </i>
    <i r="1">
      <x/>
    </i>
    <i r="2">
      <x v="2"/>
    </i>
    <i r="2">
      <x v="8"/>
    </i>
    <i r="2">
      <x v="9"/>
    </i>
    <i r="2">
      <x v="10"/>
    </i>
    <i r="2">
      <x v="6"/>
    </i>
    <i r="2">
      <x v="1"/>
    </i>
    <i r="1">
      <x v="1"/>
    </i>
    <i r="2">
      <x v="7"/>
    </i>
    <i r="2">
      <x v="6"/>
    </i>
    <i>
      <x v="6"/>
    </i>
    <i r="1">
      <x/>
    </i>
    <i r="2">
      <x v="10"/>
    </i>
    <i r="2">
      <x v="1"/>
    </i>
    <i r="2">
      <x v="11"/>
    </i>
    <i r="2">
      <x v="6"/>
    </i>
    <i r="2">
      <x v="2"/>
    </i>
    <i r="1">
      <x v="1"/>
    </i>
    <i r="2">
      <x v="7"/>
    </i>
    <i r="2">
      <x v="3"/>
    </i>
    <i r="2">
      <x v="6"/>
    </i>
    <i r="2">
      <x/>
    </i>
    <i>
      <x v="7"/>
    </i>
    <i r="1">
      <x/>
    </i>
    <i r="2">
      <x v="1"/>
    </i>
    <i r="1">
      <x v="1"/>
    </i>
    <i r="2">
      <x v="5"/>
    </i>
    <i r="2">
      <x v="6"/>
    </i>
    <i r="2">
      <x/>
    </i>
    <i>
      <x v="8"/>
    </i>
    <i r="1">
      <x v="1"/>
    </i>
    <i r="2">
      <x v="6"/>
    </i>
    <i>
      <x v="9"/>
    </i>
    <i r="1">
      <x/>
    </i>
    <i r="2">
      <x v="6"/>
    </i>
    <i r="2">
      <x v="10"/>
    </i>
    <i r="2">
      <x v="1"/>
    </i>
    <i r="1">
      <x v="1"/>
    </i>
    <i r="2">
      <x v="7"/>
    </i>
    <i r="2">
      <x/>
    </i>
    <i r="2">
      <x v="6"/>
    </i>
    <i>
      <x v="10"/>
    </i>
    <i r="1">
      <x/>
    </i>
    <i r="2">
      <x v="10"/>
    </i>
    <i r="2">
      <x v="6"/>
    </i>
    <i r="2">
      <x v="2"/>
    </i>
    <i r="2">
      <x v="1"/>
    </i>
    <i r="1">
      <x v="1"/>
    </i>
    <i r="2">
      <x v="3"/>
    </i>
    <i r="2">
      <x v="5"/>
    </i>
    <i t="grand">
      <x/>
    </i>
  </rowItems>
  <colItems count="1">
    <i/>
  </colItems>
  <pageFields count="1">
    <pageField fld="17" hier="-1"/>
  </pageFields>
  <dataFields count="1">
    <dataField name="Cuenta de Hallazgo ID" fld="4" subtotal="count" baseField="23" baseItem="0"/>
  </dataFields>
  <chartFormats count="3">
    <chartFormat chart="0" format="0" series="1">
      <pivotArea type="data" outline="0" fieldPosition="0">
        <references count="1">
          <reference field="4294967294" count="1" selected="0">
            <x v="0"/>
          </reference>
        </references>
      </pivotArea>
    </chartFormat>
    <chartFormat chart="9" format="1" series="1">
      <pivotArea type="data" outline="0" fieldPosition="0">
        <references count="1">
          <reference field="4294967294" count="1" selected="0">
            <x v="0"/>
          </reference>
        </references>
      </pivotArea>
    </chartFormat>
    <chartFormat chart="1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1" cacheId="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25">
  <location ref="A4:B13" firstHeaderRow="1" firstDataRow="1" firstDataCol="1" rowPageCount="2" colPageCount="1"/>
  <pivotFields count="22">
    <pivotField showAll="0"/>
    <pivotField axis="axisPage" showAll="0">
      <items count="3">
        <item x="0"/>
        <item x="1"/>
        <item t="default"/>
      </items>
    </pivotField>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numFmtId="14" showAll="0"/>
    <pivotField axis="axisPage" numFmtId="14" multipleItemSelectionAllowed="1" showAll="0">
      <items count="46">
        <item x="1"/>
        <item x="11"/>
        <item x="12"/>
        <item x="4"/>
        <item x="10"/>
        <item x="2"/>
        <item x="6"/>
        <item x="0"/>
        <item x="16"/>
        <item x="5"/>
        <item x="19"/>
        <item x="3"/>
        <item x="8"/>
        <item x="9"/>
        <item x="7"/>
        <item x="17"/>
        <item x="20"/>
        <item x="22"/>
        <item x="13"/>
        <item x="21"/>
        <item x="18"/>
        <item x="36"/>
        <item x="34"/>
        <item x="35"/>
        <item x="38"/>
        <item x="15"/>
        <item x="14"/>
        <item x="33"/>
        <item x="37"/>
        <item x="39"/>
        <item x="42"/>
        <item x="23"/>
        <item x="41"/>
        <item x="31"/>
        <item x="28"/>
        <item x="24"/>
        <item x="40"/>
        <item x="25"/>
        <item x="32"/>
        <item x="30"/>
        <item x="44"/>
        <item x="43"/>
        <item x="26"/>
        <item x="27"/>
        <item x="29"/>
        <item t="default"/>
      </items>
    </pivotField>
    <pivotField showAll="0" defaultSubtotal="0"/>
    <pivotField axis="axisRow" showAll="0" sortType="ascending" defaultSubtotal="0">
      <items count="12">
        <item x="10"/>
        <item x="0"/>
        <item x="1"/>
        <item x="8"/>
        <item x="2"/>
        <item x="7"/>
        <item x="5"/>
        <item x="9"/>
        <item x="4"/>
        <item x="3"/>
        <item x="6"/>
        <item x="11"/>
      </items>
      <autoSortScope>
        <pivotArea dataOnly="0" outline="0" fieldPosition="0">
          <references count="1">
            <reference field="4294967294" count="1" selected="0">
              <x v="0"/>
            </reference>
          </references>
        </pivotArea>
      </autoSortScope>
    </pivotField>
    <pivotField showAll="0"/>
    <pivotField showAll="0"/>
  </pivotFields>
  <rowFields count="1">
    <field x="19"/>
  </rowFields>
  <rowItems count="9">
    <i>
      <x v="11"/>
    </i>
    <i>
      <x v="4"/>
    </i>
    <i>
      <x v="8"/>
    </i>
    <i>
      <x v="9"/>
    </i>
    <i>
      <x v="10"/>
    </i>
    <i>
      <x v="2"/>
    </i>
    <i>
      <x v="6"/>
    </i>
    <i>
      <x v="1"/>
    </i>
    <i t="grand">
      <x/>
    </i>
  </rowItems>
  <colItems count="1">
    <i/>
  </colItems>
  <pageFields count="2">
    <pageField fld="1" item="0" hier="-1"/>
    <pageField fld="17" hier="-1"/>
  </pageFields>
  <dataFields count="1">
    <dataField name="Cuenta de Hallazgo ID" fld="4" subtotal="count" baseField="23" baseItem="0"/>
  </dataFields>
  <chartFormats count="3">
    <chartFormat chart="0" format="0" series="1">
      <pivotArea type="data" outline="0" fieldPosition="0">
        <references count="1">
          <reference field="4294967294" count="1" selected="0">
            <x v="0"/>
          </reference>
        </references>
      </pivotArea>
    </chartFormat>
    <chartFormat chart="9" format="1" series="1">
      <pivotArea type="data" outline="0" fieldPosition="0">
        <references count="1">
          <reference field="4294967294" count="1" selected="0">
            <x v="0"/>
          </reference>
        </references>
      </pivotArea>
    </chartFormat>
    <chartFormat chart="1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
  <sheetViews>
    <sheetView topLeftCell="A55" zoomScaleNormal="100" workbookViewId="0">
      <selection activeCell="A86" sqref="A86"/>
    </sheetView>
  </sheetViews>
  <sheetFormatPr baseColWidth="10" defaultRowHeight="14.4" x14ac:dyDescent="0.3"/>
  <cols>
    <col min="1" max="1" width="62.33203125" customWidth="1"/>
    <col min="2" max="2" width="19.33203125" customWidth="1"/>
    <col min="3" max="3" width="11.6640625" customWidth="1"/>
    <col min="4" max="4" width="32.77734375" customWidth="1"/>
    <col min="5" max="5" width="11.6640625" customWidth="1"/>
    <col min="6" max="6" width="9.5546875" customWidth="1"/>
    <col min="7" max="7" width="11.33203125" customWidth="1"/>
    <col min="8" max="8" width="32.77734375" customWidth="1"/>
    <col min="9" max="9" width="10.5546875" customWidth="1"/>
    <col min="10" max="10" width="16.21875" customWidth="1"/>
    <col min="11" max="11" width="11.6640625" customWidth="1"/>
    <col min="12" max="12" width="27.44140625" customWidth="1"/>
    <col min="13" max="13" width="9.109375" customWidth="1"/>
    <col min="14" max="14" width="14.33203125" bestFit="1" customWidth="1"/>
    <col min="15" max="15" width="11.88671875" bestFit="1" customWidth="1"/>
  </cols>
  <sheetData>
    <row r="1" spans="1:3" x14ac:dyDescent="0.3">
      <c r="A1" s="5" t="s">
        <v>295</v>
      </c>
      <c r="B1" t="s">
        <v>322</v>
      </c>
    </row>
    <row r="2" spans="1:3" x14ac:dyDescent="0.3">
      <c r="A2" s="5" t="s">
        <v>157</v>
      </c>
      <c r="B2" t="s">
        <v>923</v>
      </c>
    </row>
    <row r="4" spans="1:3" x14ac:dyDescent="0.3">
      <c r="A4" s="5" t="s">
        <v>921</v>
      </c>
      <c r="B4" t="s">
        <v>924</v>
      </c>
    </row>
    <row r="5" spans="1:3" x14ac:dyDescent="0.3">
      <c r="A5" s="6" t="s">
        <v>1854</v>
      </c>
      <c r="B5" s="7">
        <v>5</v>
      </c>
      <c r="C5" s="8">
        <f t="shared" ref="C5:C12" si="0">B5/B$13</f>
        <v>2.0833333333333332E-2</v>
      </c>
    </row>
    <row r="6" spans="1:3" x14ac:dyDescent="0.3">
      <c r="A6" s="6" t="s">
        <v>1460</v>
      </c>
      <c r="B6" s="7">
        <v>6</v>
      </c>
      <c r="C6" s="8">
        <f t="shared" si="0"/>
        <v>2.5000000000000001E-2</v>
      </c>
    </row>
    <row r="7" spans="1:3" x14ac:dyDescent="0.3">
      <c r="A7" s="6" t="s">
        <v>1473</v>
      </c>
      <c r="B7" s="7">
        <v>6</v>
      </c>
      <c r="C7" s="8">
        <f t="shared" si="0"/>
        <v>2.5000000000000001E-2</v>
      </c>
    </row>
    <row r="8" spans="1:3" x14ac:dyDescent="0.3">
      <c r="A8" s="6" t="s">
        <v>1470</v>
      </c>
      <c r="B8" s="7">
        <v>7</v>
      </c>
      <c r="C8" s="8">
        <f t="shared" si="0"/>
        <v>2.9166666666666667E-2</v>
      </c>
    </row>
    <row r="9" spans="1:3" x14ac:dyDescent="0.3">
      <c r="A9" s="6" t="s">
        <v>1546</v>
      </c>
      <c r="B9" s="7">
        <v>27</v>
      </c>
      <c r="C9" s="8">
        <f t="shared" si="0"/>
        <v>0.1125</v>
      </c>
    </row>
    <row r="10" spans="1:3" x14ac:dyDescent="0.3">
      <c r="A10" s="6" t="s">
        <v>1458</v>
      </c>
      <c r="B10" s="7">
        <v>40</v>
      </c>
      <c r="C10" s="8">
        <f t="shared" si="0"/>
        <v>0.16666666666666666</v>
      </c>
    </row>
    <row r="11" spans="1:3" x14ac:dyDescent="0.3">
      <c r="A11" s="6" t="s">
        <v>1520</v>
      </c>
      <c r="B11" s="7">
        <v>48</v>
      </c>
      <c r="C11" s="8">
        <f t="shared" si="0"/>
        <v>0.2</v>
      </c>
    </row>
    <row r="12" spans="1:3" x14ac:dyDescent="0.3">
      <c r="A12" s="6" t="s">
        <v>1455</v>
      </c>
      <c r="B12" s="7">
        <v>101</v>
      </c>
      <c r="C12" s="8">
        <f t="shared" si="0"/>
        <v>0.42083333333333334</v>
      </c>
    </row>
    <row r="13" spans="1:3" x14ac:dyDescent="0.3">
      <c r="A13" s="6" t="s">
        <v>922</v>
      </c>
      <c r="B13" s="7">
        <v>240</v>
      </c>
      <c r="C13" s="8">
        <f t="shared" ref="C13" si="1">B13/B$13</f>
        <v>1</v>
      </c>
    </row>
    <row r="14" spans="1:3" x14ac:dyDescent="0.3">
      <c r="C14" s="8"/>
    </row>
    <row r="21" spans="1:3" x14ac:dyDescent="0.3">
      <c r="A21" s="5" t="s">
        <v>157</v>
      </c>
      <c r="B21" t="s">
        <v>923</v>
      </c>
    </row>
    <row r="23" spans="1:3" x14ac:dyDescent="0.3">
      <c r="A23" s="5" t="s">
        <v>921</v>
      </c>
      <c r="B23" t="s">
        <v>924</v>
      </c>
    </row>
    <row r="24" spans="1:3" x14ac:dyDescent="0.3">
      <c r="A24" s="6" t="s">
        <v>375</v>
      </c>
      <c r="B24" s="7">
        <v>6</v>
      </c>
    </row>
    <row r="25" spans="1:3" x14ac:dyDescent="0.3">
      <c r="A25" s="10" t="s">
        <v>322</v>
      </c>
      <c r="B25" s="7">
        <v>6</v>
      </c>
    </row>
    <row r="26" spans="1:3" x14ac:dyDescent="0.3">
      <c r="A26" s="30" t="s">
        <v>1455</v>
      </c>
      <c r="B26" s="7">
        <v>2</v>
      </c>
    </row>
    <row r="27" spans="1:3" x14ac:dyDescent="0.3">
      <c r="A27" s="30" t="s">
        <v>1458</v>
      </c>
      <c r="B27" s="7">
        <v>4</v>
      </c>
      <c r="C27" s="8"/>
    </row>
    <row r="28" spans="1:3" x14ac:dyDescent="0.3">
      <c r="A28" s="6" t="s">
        <v>929</v>
      </c>
      <c r="B28" s="7">
        <v>12</v>
      </c>
      <c r="C28" s="8"/>
    </row>
    <row r="29" spans="1:3" x14ac:dyDescent="0.3">
      <c r="A29" s="10" t="s">
        <v>322</v>
      </c>
      <c r="B29" s="7">
        <v>10</v>
      </c>
      <c r="C29" s="8"/>
    </row>
    <row r="30" spans="1:3" x14ac:dyDescent="0.3">
      <c r="A30" s="30" t="s">
        <v>1520</v>
      </c>
      <c r="B30" s="7">
        <v>1</v>
      </c>
      <c r="C30" s="8"/>
    </row>
    <row r="31" spans="1:3" x14ac:dyDescent="0.3">
      <c r="A31" s="30" t="s">
        <v>1455</v>
      </c>
      <c r="B31" s="7">
        <v>9</v>
      </c>
      <c r="C31" s="8"/>
    </row>
    <row r="32" spans="1:3" x14ac:dyDescent="0.3">
      <c r="A32" s="10" t="s">
        <v>325</v>
      </c>
      <c r="B32" s="7">
        <v>2</v>
      </c>
      <c r="C32" s="8"/>
    </row>
    <row r="33" spans="1:7" x14ac:dyDescent="0.3">
      <c r="A33" s="30" t="s">
        <v>918</v>
      </c>
      <c r="B33" s="7">
        <v>2</v>
      </c>
    </row>
    <row r="34" spans="1:7" x14ac:dyDescent="0.3">
      <c r="A34" s="6" t="s">
        <v>383</v>
      </c>
      <c r="B34" s="7">
        <v>48</v>
      </c>
    </row>
    <row r="35" spans="1:7" x14ac:dyDescent="0.3">
      <c r="A35" s="10" t="s">
        <v>322</v>
      </c>
      <c r="B35" s="7">
        <v>37</v>
      </c>
    </row>
    <row r="36" spans="1:7" x14ac:dyDescent="0.3">
      <c r="A36" s="30" t="s">
        <v>1546</v>
      </c>
      <c r="B36" s="7">
        <v>1</v>
      </c>
    </row>
    <row r="37" spans="1:7" x14ac:dyDescent="0.3">
      <c r="A37" s="30" t="s">
        <v>1455</v>
      </c>
      <c r="B37" s="7">
        <v>15</v>
      </c>
    </row>
    <row r="38" spans="1:7" x14ac:dyDescent="0.3">
      <c r="A38" s="30" t="s">
        <v>1520</v>
      </c>
      <c r="B38" s="7">
        <v>21</v>
      </c>
      <c r="G38" s="8"/>
    </row>
    <row r="39" spans="1:7" x14ac:dyDescent="0.3">
      <c r="A39" s="10" t="s">
        <v>325</v>
      </c>
      <c r="B39" s="7">
        <v>11</v>
      </c>
      <c r="G39" s="8"/>
    </row>
    <row r="40" spans="1:7" ht="18" x14ac:dyDescent="0.35">
      <c r="A40" s="30" t="s">
        <v>1640</v>
      </c>
      <c r="B40" s="7">
        <v>1</v>
      </c>
      <c r="F40" s="13"/>
      <c r="G40" s="9"/>
    </row>
    <row r="41" spans="1:7" x14ac:dyDescent="0.3">
      <c r="A41" s="30" t="s">
        <v>328</v>
      </c>
      <c r="B41" s="7">
        <v>2</v>
      </c>
    </row>
    <row r="42" spans="1:7" x14ac:dyDescent="0.3">
      <c r="A42" s="30" t="s">
        <v>920</v>
      </c>
      <c r="B42" s="7">
        <v>3</v>
      </c>
    </row>
    <row r="43" spans="1:7" x14ac:dyDescent="0.3">
      <c r="A43" s="30" t="s">
        <v>918</v>
      </c>
      <c r="B43" s="7">
        <v>5</v>
      </c>
    </row>
    <row r="44" spans="1:7" x14ac:dyDescent="0.3">
      <c r="A44" s="6" t="s">
        <v>414</v>
      </c>
      <c r="B44" s="7">
        <v>33</v>
      </c>
    </row>
    <row r="45" spans="1:7" x14ac:dyDescent="0.3">
      <c r="A45" s="10" t="s">
        <v>322</v>
      </c>
      <c r="B45" s="7">
        <v>17</v>
      </c>
    </row>
    <row r="46" spans="1:7" x14ac:dyDescent="0.3">
      <c r="A46" s="30" t="s">
        <v>1520</v>
      </c>
      <c r="B46" s="7">
        <v>1</v>
      </c>
    </row>
    <row r="47" spans="1:7" x14ac:dyDescent="0.3">
      <c r="A47" s="30" t="s">
        <v>1455</v>
      </c>
      <c r="B47" s="7">
        <v>2</v>
      </c>
    </row>
    <row r="48" spans="1:7" x14ac:dyDescent="0.3">
      <c r="A48" s="30" t="s">
        <v>1546</v>
      </c>
      <c r="B48" s="7">
        <v>14</v>
      </c>
    </row>
    <row r="49" spans="1:4" x14ac:dyDescent="0.3">
      <c r="A49" s="10" t="s">
        <v>325</v>
      </c>
      <c r="B49" s="7">
        <v>16</v>
      </c>
    </row>
    <row r="50" spans="1:4" x14ac:dyDescent="0.3">
      <c r="A50" s="30" t="s">
        <v>920</v>
      </c>
      <c r="B50" s="7">
        <v>1</v>
      </c>
    </row>
    <row r="51" spans="1:4" x14ac:dyDescent="0.3">
      <c r="A51" s="30" t="s">
        <v>328</v>
      </c>
      <c r="B51" s="7">
        <v>3</v>
      </c>
    </row>
    <row r="52" spans="1:4" x14ac:dyDescent="0.3">
      <c r="A52" s="30" t="s">
        <v>1520</v>
      </c>
      <c r="B52" s="7">
        <v>6</v>
      </c>
    </row>
    <row r="53" spans="1:4" x14ac:dyDescent="0.3">
      <c r="A53" s="30" t="s">
        <v>918</v>
      </c>
      <c r="B53" s="7">
        <v>6</v>
      </c>
    </row>
    <row r="54" spans="1:4" x14ac:dyDescent="0.3">
      <c r="A54" s="6" t="s">
        <v>926</v>
      </c>
      <c r="B54" s="7">
        <v>47</v>
      </c>
      <c r="C54" s="12"/>
      <c r="D54" s="12"/>
    </row>
    <row r="55" spans="1:4" x14ac:dyDescent="0.3">
      <c r="A55" s="10" t="s">
        <v>322</v>
      </c>
      <c r="B55" s="7">
        <v>40</v>
      </c>
      <c r="C55" s="7"/>
      <c r="D55" s="11"/>
    </row>
    <row r="56" spans="1:4" x14ac:dyDescent="0.3">
      <c r="A56" s="30" t="s">
        <v>1473</v>
      </c>
      <c r="B56" s="7">
        <v>1</v>
      </c>
      <c r="C56" s="7"/>
      <c r="D56" s="11"/>
    </row>
    <row r="57" spans="1:4" x14ac:dyDescent="0.3">
      <c r="A57" s="30" t="s">
        <v>1470</v>
      </c>
      <c r="B57" s="7">
        <v>2</v>
      </c>
      <c r="C57" s="7"/>
      <c r="D57" s="11"/>
    </row>
    <row r="58" spans="1:4" x14ac:dyDescent="0.3">
      <c r="A58" s="30" t="s">
        <v>1460</v>
      </c>
      <c r="B58" s="7">
        <v>6</v>
      </c>
      <c r="C58" s="7"/>
      <c r="D58" s="11"/>
    </row>
    <row r="59" spans="1:4" x14ac:dyDescent="0.3">
      <c r="A59" s="30" t="s">
        <v>1455</v>
      </c>
      <c r="B59" s="7">
        <v>6</v>
      </c>
      <c r="C59" s="7"/>
      <c r="D59" s="11"/>
    </row>
    <row r="60" spans="1:4" x14ac:dyDescent="0.3">
      <c r="A60" s="30" t="s">
        <v>1520</v>
      </c>
      <c r="B60" s="7">
        <v>7</v>
      </c>
      <c r="C60" s="7"/>
      <c r="D60" s="11"/>
    </row>
    <row r="61" spans="1:4" x14ac:dyDescent="0.3">
      <c r="A61" s="30" t="s">
        <v>1458</v>
      </c>
      <c r="B61" s="7">
        <v>18</v>
      </c>
      <c r="C61" s="7"/>
      <c r="D61" s="11"/>
    </row>
    <row r="62" spans="1:4" x14ac:dyDescent="0.3">
      <c r="A62" s="10" t="s">
        <v>325</v>
      </c>
      <c r="B62" s="7">
        <v>7</v>
      </c>
      <c r="C62" s="7"/>
      <c r="D62" s="11"/>
    </row>
    <row r="63" spans="1:4" x14ac:dyDescent="0.3">
      <c r="A63" s="30" t="s">
        <v>328</v>
      </c>
      <c r="B63" s="7">
        <v>1</v>
      </c>
      <c r="C63" s="7"/>
      <c r="D63" s="11"/>
    </row>
    <row r="64" spans="1:4" x14ac:dyDescent="0.3">
      <c r="A64" s="30" t="s">
        <v>920</v>
      </c>
      <c r="B64" s="7">
        <v>2</v>
      </c>
      <c r="C64" s="7"/>
      <c r="D64" s="11"/>
    </row>
    <row r="65" spans="1:4" x14ac:dyDescent="0.3">
      <c r="A65" s="30" t="s">
        <v>918</v>
      </c>
      <c r="B65" s="7">
        <v>4</v>
      </c>
      <c r="C65" s="7"/>
      <c r="D65" s="11"/>
    </row>
    <row r="66" spans="1:4" x14ac:dyDescent="0.3">
      <c r="A66" s="6" t="s">
        <v>373</v>
      </c>
      <c r="B66" s="7">
        <v>86</v>
      </c>
      <c r="C66" s="7"/>
      <c r="D66" s="11"/>
    </row>
    <row r="67" spans="1:4" x14ac:dyDescent="0.3">
      <c r="A67" s="10" t="s">
        <v>322</v>
      </c>
      <c r="B67" s="7">
        <v>64</v>
      </c>
      <c r="C67" s="7"/>
      <c r="D67" s="11"/>
    </row>
    <row r="68" spans="1:4" x14ac:dyDescent="0.3">
      <c r="A68" s="30" t="s">
        <v>1458</v>
      </c>
      <c r="B68" s="7">
        <v>4</v>
      </c>
      <c r="C68" s="7"/>
      <c r="D68" s="11"/>
    </row>
    <row r="69" spans="1:4" x14ac:dyDescent="0.3">
      <c r="A69" s="30" t="s">
        <v>1473</v>
      </c>
      <c r="B69" s="7">
        <v>5</v>
      </c>
      <c r="C69" s="7"/>
      <c r="D69" s="11"/>
    </row>
    <row r="70" spans="1:4" x14ac:dyDescent="0.3">
      <c r="A70" s="30" t="s">
        <v>1470</v>
      </c>
      <c r="B70" s="7">
        <v>5</v>
      </c>
      <c r="C70" s="7"/>
      <c r="D70" s="11"/>
    </row>
    <row r="71" spans="1:4" x14ac:dyDescent="0.3">
      <c r="A71" s="30" t="s">
        <v>1546</v>
      </c>
      <c r="B71" s="7">
        <v>6</v>
      </c>
      <c r="C71" s="7"/>
      <c r="D71" s="11"/>
    </row>
    <row r="72" spans="1:4" x14ac:dyDescent="0.3">
      <c r="A72" s="30" t="s">
        <v>1520</v>
      </c>
      <c r="B72" s="7">
        <v>7</v>
      </c>
      <c r="C72" s="7"/>
      <c r="D72" s="11"/>
    </row>
    <row r="73" spans="1:4" x14ac:dyDescent="0.3">
      <c r="A73" s="30" t="s">
        <v>1455</v>
      </c>
      <c r="B73" s="7">
        <v>37</v>
      </c>
      <c r="C73" s="7"/>
      <c r="D73" s="11"/>
    </row>
    <row r="74" spans="1:4" x14ac:dyDescent="0.3">
      <c r="A74" s="10" t="s">
        <v>325</v>
      </c>
      <c r="B74" s="7">
        <v>22</v>
      </c>
      <c r="C74" s="7"/>
      <c r="D74" s="11"/>
    </row>
    <row r="75" spans="1:4" x14ac:dyDescent="0.3">
      <c r="A75" s="30" t="s">
        <v>328</v>
      </c>
      <c r="B75" s="7">
        <v>3</v>
      </c>
      <c r="C75" s="7"/>
      <c r="D75" s="11"/>
    </row>
    <row r="76" spans="1:4" x14ac:dyDescent="0.3">
      <c r="A76" s="30" t="s">
        <v>1520</v>
      </c>
      <c r="B76" s="7">
        <v>19</v>
      </c>
    </row>
    <row r="77" spans="1:4" x14ac:dyDescent="0.3">
      <c r="A77" s="6" t="s">
        <v>381</v>
      </c>
      <c r="B77" s="7">
        <v>36</v>
      </c>
    </row>
    <row r="78" spans="1:4" x14ac:dyDescent="0.3">
      <c r="A78" s="10" t="s">
        <v>322</v>
      </c>
      <c r="B78" s="7">
        <v>22</v>
      </c>
    </row>
    <row r="79" spans="1:4" x14ac:dyDescent="0.3">
      <c r="A79" s="30" t="s">
        <v>1546</v>
      </c>
      <c r="B79" s="7">
        <v>1</v>
      </c>
    </row>
    <row r="80" spans="1:4" x14ac:dyDescent="0.3">
      <c r="A80" s="30" t="s">
        <v>1455</v>
      </c>
      <c r="B80" s="7">
        <v>3</v>
      </c>
    </row>
    <row r="81" spans="1:3" x14ac:dyDescent="0.3">
      <c r="A81" s="30" t="s">
        <v>1854</v>
      </c>
      <c r="B81" s="7">
        <v>5</v>
      </c>
    </row>
    <row r="82" spans="1:3" x14ac:dyDescent="0.3">
      <c r="A82" s="30" t="s">
        <v>1520</v>
      </c>
      <c r="B82" s="7">
        <v>6</v>
      </c>
    </row>
    <row r="83" spans="1:3" x14ac:dyDescent="0.3">
      <c r="A83" s="30" t="s">
        <v>1458</v>
      </c>
      <c r="B83" s="7">
        <v>7</v>
      </c>
    </row>
    <row r="84" spans="1:3" x14ac:dyDescent="0.3">
      <c r="A84" s="10" t="s">
        <v>325</v>
      </c>
      <c r="B84" s="7">
        <v>14</v>
      </c>
    </row>
    <row r="85" spans="1:3" x14ac:dyDescent="0.3">
      <c r="A85" s="30" t="s">
        <v>328</v>
      </c>
      <c r="B85" s="7">
        <v>1</v>
      </c>
      <c r="C85" s="7"/>
    </row>
    <row r="86" spans="1:3" x14ac:dyDescent="0.3">
      <c r="A86" s="30" t="s">
        <v>920</v>
      </c>
      <c r="B86" s="7">
        <v>3</v>
      </c>
      <c r="C86" s="7"/>
    </row>
    <row r="87" spans="1:3" x14ac:dyDescent="0.3">
      <c r="A87" s="30" t="s">
        <v>1520</v>
      </c>
      <c r="B87" s="7">
        <v>4</v>
      </c>
      <c r="C87" s="7"/>
    </row>
    <row r="88" spans="1:3" x14ac:dyDescent="0.3">
      <c r="A88" s="30" t="s">
        <v>918</v>
      </c>
      <c r="B88" s="7">
        <v>6</v>
      </c>
      <c r="C88" s="7"/>
    </row>
    <row r="89" spans="1:3" x14ac:dyDescent="0.3">
      <c r="A89" s="6" t="s">
        <v>930</v>
      </c>
      <c r="B89" s="7">
        <v>11</v>
      </c>
      <c r="C89" s="7"/>
    </row>
    <row r="90" spans="1:3" x14ac:dyDescent="0.3">
      <c r="A90" s="10" t="s">
        <v>322</v>
      </c>
      <c r="B90" s="7">
        <v>1</v>
      </c>
      <c r="C90" s="7"/>
    </row>
    <row r="91" spans="1:3" x14ac:dyDescent="0.3">
      <c r="A91" s="30" t="s">
        <v>1455</v>
      </c>
      <c r="B91" s="7">
        <v>1</v>
      </c>
      <c r="C91" s="7"/>
    </row>
    <row r="92" spans="1:3" x14ac:dyDescent="0.3">
      <c r="A92" s="10" t="s">
        <v>325</v>
      </c>
      <c r="B92" s="7">
        <v>10</v>
      </c>
      <c r="C92" s="7"/>
    </row>
    <row r="93" spans="1:3" x14ac:dyDescent="0.3">
      <c r="A93" s="30" t="s">
        <v>1640</v>
      </c>
      <c r="B93" s="7">
        <v>2</v>
      </c>
      <c r="C93" s="7"/>
    </row>
    <row r="94" spans="1:3" x14ac:dyDescent="0.3">
      <c r="A94" s="30" t="s">
        <v>1520</v>
      </c>
      <c r="B94" s="7">
        <v>2</v>
      </c>
      <c r="C94" s="7"/>
    </row>
    <row r="95" spans="1:3" x14ac:dyDescent="0.3">
      <c r="A95" s="30" t="s">
        <v>918</v>
      </c>
      <c r="B95" s="7">
        <v>6</v>
      </c>
      <c r="C95" s="7"/>
    </row>
    <row r="96" spans="1:3" x14ac:dyDescent="0.3">
      <c r="A96" s="6" t="s">
        <v>1198</v>
      </c>
      <c r="B96" s="7">
        <v>22</v>
      </c>
      <c r="C96" s="7"/>
    </row>
    <row r="97" spans="1:2" x14ac:dyDescent="0.3">
      <c r="A97" s="10" t="s">
        <v>325</v>
      </c>
      <c r="B97" s="7">
        <v>22</v>
      </c>
    </row>
    <row r="98" spans="1:2" x14ac:dyDescent="0.3">
      <c r="A98" s="30" t="s">
        <v>1520</v>
      </c>
      <c r="B98" s="7">
        <v>22</v>
      </c>
    </row>
    <row r="99" spans="1:2" x14ac:dyDescent="0.3">
      <c r="A99" s="6" t="s">
        <v>410</v>
      </c>
      <c r="B99" s="7">
        <v>24</v>
      </c>
    </row>
    <row r="100" spans="1:2" x14ac:dyDescent="0.3">
      <c r="A100" s="10" t="s">
        <v>322</v>
      </c>
      <c r="B100" s="7">
        <v>4</v>
      </c>
    </row>
    <row r="101" spans="1:2" x14ac:dyDescent="0.3">
      <c r="A101" s="30" t="s">
        <v>1520</v>
      </c>
      <c r="B101" s="7">
        <v>1</v>
      </c>
    </row>
    <row r="102" spans="1:2" x14ac:dyDescent="0.3">
      <c r="A102" s="30" t="s">
        <v>1546</v>
      </c>
      <c r="B102" s="7">
        <v>1</v>
      </c>
    </row>
    <row r="103" spans="1:2" x14ac:dyDescent="0.3">
      <c r="A103" s="30" t="s">
        <v>1455</v>
      </c>
      <c r="B103" s="7">
        <v>2</v>
      </c>
    </row>
    <row r="104" spans="1:2" x14ac:dyDescent="0.3">
      <c r="A104" s="10" t="s">
        <v>325</v>
      </c>
      <c r="B104" s="7">
        <v>20</v>
      </c>
    </row>
    <row r="105" spans="1:2" x14ac:dyDescent="0.3">
      <c r="A105" s="30" t="s">
        <v>328</v>
      </c>
      <c r="B105" s="7">
        <v>1</v>
      </c>
    </row>
    <row r="106" spans="1:2" x14ac:dyDescent="0.3">
      <c r="A106" s="30" t="s">
        <v>918</v>
      </c>
      <c r="B106" s="7">
        <v>4</v>
      </c>
    </row>
    <row r="107" spans="1:2" x14ac:dyDescent="0.3">
      <c r="A107" s="30" t="s">
        <v>1520</v>
      </c>
      <c r="B107" s="7">
        <v>15</v>
      </c>
    </row>
    <row r="108" spans="1:2" x14ac:dyDescent="0.3">
      <c r="A108" s="6" t="s">
        <v>374</v>
      </c>
      <c r="B108" s="7">
        <v>42</v>
      </c>
    </row>
    <row r="109" spans="1:2" x14ac:dyDescent="0.3">
      <c r="A109" s="10" t="s">
        <v>322</v>
      </c>
      <c r="B109" s="7">
        <v>39</v>
      </c>
    </row>
    <row r="110" spans="1:2" x14ac:dyDescent="0.3">
      <c r="A110" s="30" t="s">
        <v>1546</v>
      </c>
      <c r="B110" s="7">
        <v>4</v>
      </c>
    </row>
    <row r="111" spans="1:2" x14ac:dyDescent="0.3">
      <c r="A111" s="30" t="s">
        <v>1520</v>
      </c>
      <c r="B111" s="7">
        <v>4</v>
      </c>
    </row>
    <row r="112" spans="1:2" x14ac:dyDescent="0.3">
      <c r="A112" s="30" t="s">
        <v>1458</v>
      </c>
      <c r="B112" s="7">
        <v>7</v>
      </c>
    </row>
    <row r="113" spans="1:2" x14ac:dyDescent="0.3">
      <c r="A113" s="30" t="s">
        <v>1455</v>
      </c>
      <c r="B113" s="7">
        <v>24</v>
      </c>
    </row>
    <row r="114" spans="1:2" x14ac:dyDescent="0.3">
      <c r="A114" s="10" t="s">
        <v>325</v>
      </c>
      <c r="B114" s="7">
        <v>3</v>
      </c>
    </row>
    <row r="115" spans="1:2" x14ac:dyDescent="0.3">
      <c r="A115" s="30" t="s">
        <v>920</v>
      </c>
      <c r="B115" s="7">
        <v>1</v>
      </c>
    </row>
    <row r="116" spans="1:2" x14ac:dyDescent="0.3">
      <c r="A116" s="30" t="s">
        <v>1640</v>
      </c>
      <c r="B116" s="7">
        <v>2</v>
      </c>
    </row>
    <row r="117" spans="1:2" x14ac:dyDescent="0.3">
      <c r="A117" s="6" t="s">
        <v>922</v>
      </c>
      <c r="B117" s="7">
        <v>367</v>
      </c>
    </row>
    <row r="118" spans="1:2" ht="24.6" customHeight="1" x14ac:dyDescent="0.3"/>
  </sheetData>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9"/>
  <sheetViews>
    <sheetView tabSelected="1" topLeftCell="B1" workbookViewId="0">
      <pane ySplit="2" topLeftCell="A3" activePane="bottomLeft" state="frozen"/>
      <selection pane="bottomLeft" activeCell="B2" sqref="B2"/>
    </sheetView>
  </sheetViews>
  <sheetFormatPr baseColWidth="10" defaultColWidth="8.88671875" defaultRowHeight="14.4" x14ac:dyDescent="0.3"/>
  <cols>
    <col min="1" max="1" width="11.33203125" hidden="1" customWidth="1"/>
    <col min="2" max="3" width="15.77734375" customWidth="1"/>
    <col min="4" max="4" width="12.77734375" style="3" hidden="1" customWidth="1"/>
    <col min="5" max="5" width="14.6640625" hidden="1" customWidth="1"/>
    <col min="6" max="6" width="23.5546875" customWidth="1"/>
    <col min="7" max="8" width="15.77734375" customWidth="1"/>
    <col min="9" max="9" width="9.109375" customWidth="1"/>
    <col min="10" max="12" width="15.77734375" customWidth="1"/>
    <col min="13" max="13" width="9.109375" customWidth="1"/>
    <col min="14" max="14" width="15.77734375" customWidth="1"/>
    <col min="15" max="15" width="51.44140625" customWidth="1"/>
    <col min="16" max="16" width="15.77734375" customWidth="1"/>
    <col min="17" max="18" width="15.77734375" style="1" customWidth="1"/>
    <col min="19" max="19" width="15.77734375" customWidth="1"/>
    <col min="20" max="20" width="37.44140625" customWidth="1"/>
    <col min="21" max="21" width="15.77734375" customWidth="1"/>
    <col min="22" max="22" width="33.21875" customWidth="1"/>
  </cols>
  <sheetData>
    <row r="1" spans="1:22" x14ac:dyDescent="0.3">
      <c r="A1" s="2"/>
      <c r="B1" s="2"/>
      <c r="C1" s="2"/>
      <c r="D1" s="14"/>
      <c r="E1" s="2"/>
      <c r="F1" s="2"/>
      <c r="G1" s="2"/>
      <c r="H1" s="2"/>
      <c r="I1" s="2"/>
      <c r="J1" s="2"/>
      <c r="K1" s="2"/>
      <c r="L1" s="2"/>
      <c r="M1" s="2"/>
      <c r="N1" s="2"/>
      <c r="O1" s="2"/>
      <c r="P1" s="2"/>
      <c r="Q1" s="4"/>
      <c r="R1" s="4"/>
      <c r="S1" s="29" t="s">
        <v>1858</v>
      </c>
      <c r="T1" s="29"/>
      <c r="U1" s="29"/>
      <c r="V1" s="29"/>
    </row>
    <row r="2" spans="1:22" s="20" customFormat="1" ht="49.2" customHeight="1" x14ac:dyDescent="0.3">
      <c r="A2" s="26" t="s">
        <v>292</v>
      </c>
      <c r="B2" s="26" t="s">
        <v>295</v>
      </c>
      <c r="C2" s="26" t="s">
        <v>293</v>
      </c>
      <c r="D2" s="27" t="s">
        <v>294</v>
      </c>
      <c r="E2" s="26" t="s">
        <v>237</v>
      </c>
      <c r="F2" s="26" t="s">
        <v>238</v>
      </c>
      <c r="G2" s="26" t="s">
        <v>236</v>
      </c>
      <c r="H2" s="26" t="s">
        <v>235</v>
      </c>
      <c r="I2" s="26" t="s">
        <v>159</v>
      </c>
      <c r="J2" s="26" t="s">
        <v>164</v>
      </c>
      <c r="K2" s="26" t="s">
        <v>162</v>
      </c>
      <c r="L2" s="26" t="s">
        <v>160</v>
      </c>
      <c r="M2" s="26" t="s">
        <v>161</v>
      </c>
      <c r="N2" s="26" t="s">
        <v>165</v>
      </c>
      <c r="O2" s="26" t="s">
        <v>156</v>
      </c>
      <c r="P2" s="26" t="s">
        <v>163</v>
      </c>
      <c r="Q2" s="28" t="s">
        <v>158</v>
      </c>
      <c r="R2" s="28" t="s">
        <v>157</v>
      </c>
      <c r="S2" s="21" t="s">
        <v>1856</v>
      </c>
      <c r="T2" s="21" t="s">
        <v>1857</v>
      </c>
      <c r="U2" s="21" t="s">
        <v>169</v>
      </c>
      <c r="V2" s="21" t="s">
        <v>168</v>
      </c>
    </row>
    <row r="3" spans="1:22" ht="15" customHeight="1" x14ac:dyDescent="0.3">
      <c r="A3" s="16">
        <v>85</v>
      </c>
      <c r="B3" s="16" t="s">
        <v>322</v>
      </c>
      <c r="C3" s="16" t="s">
        <v>489</v>
      </c>
      <c r="D3" s="17" t="s">
        <v>490</v>
      </c>
      <c r="E3" s="16">
        <v>242</v>
      </c>
      <c r="F3" s="16" t="s">
        <v>491</v>
      </c>
      <c r="G3" s="16" t="s">
        <v>492</v>
      </c>
      <c r="H3" s="16" t="s">
        <v>493</v>
      </c>
      <c r="I3" s="19">
        <v>267</v>
      </c>
      <c r="J3" s="16" t="s">
        <v>925</v>
      </c>
      <c r="K3" s="16" t="s">
        <v>494</v>
      </c>
      <c r="L3" s="16" t="s">
        <v>495</v>
      </c>
      <c r="M3" s="19">
        <v>1</v>
      </c>
      <c r="N3" s="16" t="s">
        <v>494</v>
      </c>
      <c r="O3" s="16" t="s">
        <v>926</v>
      </c>
      <c r="P3" s="16" t="s">
        <v>927</v>
      </c>
      <c r="Q3" s="18">
        <v>44564</v>
      </c>
      <c r="R3" s="18">
        <v>45105</v>
      </c>
      <c r="S3" s="16" t="s">
        <v>919</v>
      </c>
      <c r="T3" s="16" t="s">
        <v>1455</v>
      </c>
      <c r="U3" s="23">
        <v>100</v>
      </c>
      <c r="V3" s="25" t="s">
        <v>1456</v>
      </c>
    </row>
    <row r="4" spans="1:22" ht="15" customHeight="1" x14ac:dyDescent="0.3">
      <c r="A4" s="16">
        <v>85</v>
      </c>
      <c r="B4" s="16" t="s">
        <v>322</v>
      </c>
      <c r="C4" s="16" t="s">
        <v>496</v>
      </c>
      <c r="D4" s="17" t="s">
        <v>497</v>
      </c>
      <c r="E4" s="16">
        <v>245</v>
      </c>
      <c r="F4" s="16" t="s">
        <v>498</v>
      </c>
      <c r="G4" s="16" t="s">
        <v>499</v>
      </c>
      <c r="H4" s="16" t="s">
        <v>500</v>
      </c>
      <c r="I4" s="19">
        <v>270</v>
      </c>
      <c r="J4" s="16" t="s">
        <v>925</v>
      </c>
      <c r="K4" s="16" t="s">
        <v>501</v>
      </c>
      <c r="L4" s="16" t="s">
        <v>502</v>
      </c>
      <c r="M4" s="19">
        <v>1</v>
      </c>
      <c r="N4" s="16" t="s">
        <v>503</v>
      </c>
      <c r="O4" s="16" t="s">
        <v>374</v>
      </c>
      <c r="P4" s="16" t="s">
        <v>927</v>
      </c>
      <c r="Q4" s="18">
        <v>44409</v>
      </c>
      <c r="R4" s="18">
        <v>44948</v>
      </c>
      <c r="S4" s="16" t="s">
        <v>919</v>
      </c>
      <c r="T4" s="16" t="s">
        <v>1455</v>
      </c>
      <c r="U4" s="23">
        <v>100</v>
      </c>
      <c r="V4" s="25" t="s">
        <v>1456</v>
      </c>
    </row>
    <row r="5" spans="1:22" ht="15" customHeight="1" x14ac:dyDescent="0.3">
      <c r="A5" s="16">
        <v>85</v>
      </c>
      <c r="B5" s="16" t="s">
        <v>322</v>
      </c>
      <c r="C5" s="16" t="s">
        <v>504</v>
      </c>
      <c r="D5" s="17" t="s">
        <v>505</v>
      </c>
      <c r="E5" s="16">
        <v>246</v>
      </c>
      <c r="F5" s="16" t="s">
        <v>506</v>
      </c>
      <c r="G5" s="16" t="s">
        <v>507</v>
      </c>
      <c r="H5" s="16" t="s">
        <v>508</v>
      </c>
      <c r="I5" s="19">
        <v>271</v>
      </c>
      <c r="J5" s="16" t="s">
        <v>925</v>
      </c>
      <c r="K5" s="16" t="s">
        <v>509</v>
      </c>
      <c r="L5" s="16" t="s">
        <v>510</v>
      </c>
      <c r="M5" s="19">
        <v>1</v>
      </c>
      <c r="N5" s="16" t="s">
        <v>511</v>
      </c>
      <c r="O5" s="16" t="s">
        <v>373</v>
      </c>
      <c r="P5" s="16" t="s">
        <v>927</v>
      </c>
      <c r="Q5" s="18">
        <v>44505</v>
      </c>
      <c r="R5" s="18">
        <v>45038</v>
      </c>
      <c r="S5" s="16" t="s">
        <v>919</v>
      </c>
      <c r="T5" s="16" t="s">
        <v>1455</v>
      </c>
      <c r="U5" s="23">
        <v>100</v>
      </c>
      <c r="V5" s="25" t="s">
        <v>1456</v>
      </c>
    </row>
    <row r="6" spans="1:22" ht="15" customHeight="1" x14ac:dyDescent="0.3">
      <c r="A6" s="16">
        <v>85</v>
      </c>
      <c r="B6" s="16" t="s">
        <v>322</v>
      </c>
      <c r="C6" s="16" t="s">
        <v>504</v>
      </c>
      <c r="D6" s="17" t="s">
        <v>505</v>
      </c>
      <c r="E6" s="16">
        <v>247</v>
      </c>
      <c r="F6" s="16" t="s">
        <v>512</v>
      </c>
      <c r="G6" s="16" t="s">
        <v>513</v>
      </c>
      <c r="H6" s="16" t="s">
        <v>514</v>
      </c>
      <c r="I6" s="19">
        <v>272</v>
      </c>
      <c r="J6" s="16" t="s">
        <v>925</v>
      </c>
      <c r="K6" s="16" t="s">
        <v>509</v>
      </c>
      <c r="L6" s="16" t="s">
        <v>510</v>
      </c>
      <c r="M6" s="19">
        <v>1</v>
      </c>
      <c r="N6" s="16" t="s">
        <v>511</v>
      </c>
      <c r="O6" s="16" t="s">
        <v>373</v>
      </c>
      <c r="P6" s="16" t="s">
        <v>927</v>
      </c>
      <c r="Q6" s="18">
        <v>44505</v>
      </c>
      <c r="R6" s="18">
        <v>45038</v>
      </c>
      <c r="S6" s="16" t="s">
        <v>919</v>
      </c>
      <c r="T6" s="16" t="s">
        <v>1455</v>
      </c>
      <c r="U6" s="23">
        <v>100</v>
      </c>
      <c r="V6" s="25" t="s">
        <v>1456</v>
      </c>
    </row>
    <row r="7" spans="1:22" ht="15" customHeight="1" x14ac:dyDescent="0.3">
      <c r="A7" s="16">
        <v>85</v>
      </c>
      <c r="B7" s="16" t="s">
        <v>322</v>
      </c>
      <c r="C7" s="16" t="s">
        <v>504</v>
      </c>
      <c r="D7" s="17" t="s">
        <v>505</v>
      </c>
      <c r="E7" s="16">
        <v>248</v>
      </c>
      <c r="F7" s="16" t="s">
        <v>515</v>
      </c>
      <c r="G7" s="16" t="s">
        <v>516</v>
      </c>
      <c r="H7" s="16" t="s">
        <v>517</v>
      </c>
      <c r="I7" s="19">
        <v>273</v>
      </c>
      <c r="J7" s="16" t="s">
        <v>925</v>
      </c>
      <c r="K7" s="16" t="s">
        <v>518</v>
      </c>
      <c r="L7" s="16" t="s">
        <v>519</v>
      </c>
      <c r="M7" s="19">
        <v>1</v>
      </c>
      <c r="N7" s="16" t="s">
        <v>520</v>
      </c>
      <c r="O7" s="16" t="s">
        <v>373</v>
      </c>
      <c r="P7" s="16" t="s">
        <v>927</v>
      </c>
      <c r="Q7" s="18">
        <v>44505</v>
      </c>
      <c r="R7" s="18">
        <v>45038</v>
      </c>
      <c r="S7" s="16" t="s">
        <v>919</v>
      </c>
      <c r="T7" s="16" t="s">
        <v>1455</v>
      </c>
      <c r="U7" s="23">
        <v>100</v>
      </c>
      <c r="V7" s="25" t="s">
        <v>1456</v>
      </c>
    </row>
    <row r="8" spans="1:22" ht="15" customHeight="1" x14ac:dyDescent="0.3">
      <c r="A8" s="16">
        <v>85</v>
      </c>
      <c r="B8" s="16" t="s">
        <v>322</v>
      </c>
      <c r="C8" s="16" t="s">
        <v>504</v>
      </c>
      <c r="D8" s="17" t="s">
        <v>505</v>
      </c>
      <c r="E8" s="16">
        <v>249</v>
      </c>
      <c r="F8" s="16" t="s">
        <v>521</v>
      </c>
      <c r="G8" s="16" t="s">
        <v>522</v>
      </c>
      <c r="H8" s="16" t="s">
        <v>523</v>
      </c>
      <c r="I8" s="19">
        <v>274</v>
      </c>
      <c r="J8" s="16" t="s">
        <v>925</v>
      </c>
      <c r="K8" s="16" t="s">
        <v>509</v>
      </c>
      <c r="L8" s="16" t="s">
        <v>510</v>
      </c>
      <c r="M8" s="19">
        <v>1</v>
      </c>
      <c r="N8" s="16" t="s">
        <v>511</v>
      </c>
      <c r="O8" s="16" t="s">
        <v>373</v>
      </c>
      <c r="P8" s="16" t="s">
        <v>927</v>
      </c>
      <c r="Q8" s="18">
        <v>44505</v>
      </c>
      <c r="R8" s="18">
        <v>45038</v>
      </c>
      <c r="S8" s="16" t="s">
        <v>919</v>
      </c>
      <c r="T8" s="16" t="s">
        <v>1455</v>
      </c>
      <c r="U8" s="23">
        <v>100</v>
      </c>
      <c r="V8" s="25" t="s">
        <v>1456</v>
      </c>
    </row>
    <row r="9" spans="1:22" ht="15" customHeight="1" x14ac:dyDescent="0.3">
      <c r="A9" s="16">
        <v>85</v>
      </c>
      <c r="B9" s="16" t="s">
        <v>322</v>
      </c>
      <c r="C9" s="16" t="s">
        <v>31</v>
      </c>
      <c r="D9" s="17" t="s">
        <v>23</v>
      </c>
      <c r="E9" s="16">
        <v>250</v>
      </c>
      <c r="F9" s="16" t="s">
        <v>32</v>
      </c>
      <c r="G9" s="16" t="s">
        <v>212</v>
      </c>
      <c r="H9" s="16" t="s">
        <v>241</v>
      </c>
      <c r="I9" s="19">
        <v>275</v>
      </c>
      <c r="J9" s="16" t="s">
        <v>925</v>
      </c>
      <c r="K9" s="16" t="s">
        <v>427</v>
      </c>
      <c r="L9" s="16" t="s">
        <v>428</v>
      </c>
      <c r="M9" s="19">
        <v>1</v>
      </c>
      <c r="N9" s="16" t="s">
        <v>427</v>
      </c>
      <c r="O9" s="16" t="s">
        <v>926</v>
      </c>
      <c r="P9" s="16" t="s">
        <v>927</v>
      </c>
      <c r="Q9" s="18">
        <v>44636</v>
      </c>
      <c r="R9" s="18">
        <v>45184</v>
      </c>
      <c r="S9" s="16" t="s">
        <v>1457</v>
      </c>
      <c r="T9" s="16" t="s">
        <v>1458</v>
      </c>
      <c r="U9" s="23">
        <v>100</v>
      </c>
      <c r="V9" s="25" t="s">
        <v>524</v>
      </c>
    </row>
    <row r="10" spans="1:22" ht="15" customHeight="1" x14ac:dyDescent="0.3">
      <c r="A10" s="16">
        <v>85</v>
      </c>
      <c r="B10" s="16" t="s">
        <v>322</v>
      </c>
      <c r="C10" s="16" t="s">
        <v>31</v>
      </c>
      <c r="D10" s="17" t="s">
        <v>23</v>
      </c>
      <c r="E10" s="16">
        <v>250</v>
      </c>
      <c r="F10" s="16" t="s">
        <v>32</v>
      </c>
      <c r="G10" s="16" t="s">
        <v>212</v>
      </c>
      <c r="H10" s="16" t="s">
        <v>241</v>
      </c>
      <c r="I10" s="19">
        <v>276</v>
      </c>
      <c r="J10" s="16" t="s">
        <v>925</v>
      </c>
      <c r="K10" s="16" t="s">
        <v>173</v>
      </c>
      <c r="L10" s="16" t="s">
        <v>171</v>
      </c>
      <c r="M10" s="19">
        <v>1</v>
      </c>
      <c r="N10" s="16" t="s">
        <v>170</v>
      </c>
      <c r="O10" s="16" t="s">
        <v>926</v>
      </c>
      <c r="P10" s="16" t="s">
        <v>928</v>
      </c>
      <c r="Q10" s="18">
        <v>44636</v>
      </c>
      <c r="R10" s="18">
        <v>45184</v>
      </c>
      <c r="S10" s="16" t="s">
        <v>1459</v>
      </c>
      <c r="T10" s="16" t="s">
        <v>1460</v>
      </c>
      <c r="U10" s="23">
        <v>0</v>
      </c>
      <c r="V10" s="25" t="s">
        <v>1461</v>
      </c>
    </row>
    <row r="11" spans="1:22" ht="15" customHeight="1" x14ac:dyDescent="0.3">
      <c r="A11" s="16">
        <v>87</v>
      </c>
      <c r="B11" s="16" t="s">
        <v>322</v>
      </c>
      <c r="C11" s="16" t="s">
        <v>31</v>
      </c>
      <c r="D11" s="17" t="s">
        <v>23</v>
      </c>
      <c r="E11" s="16">
        <v>251</v>
      </c>
      <c r="F11" s="16" t="s">
        <v>525</v>
      </c>
      <c r="G11" s="16" t="s">
        <v>429</v>
      </c>
      <c r="H11" s="16" t="s">
        <v>470</v>
      </c>
      <c r="I11" s="19">
        <v>277</v>
      </c>
      <c r="J11" s="16" t="s">
        <v>925</v>
      </c>
      <c r="K11" s="16" t="s">
        <v>430</v>
      </c>
      <c r="L11" s="16" t="s">
        <v>431</v>
      </c>
      <c r="M11" s="19">
        <v>1</v>
      </c>
      <c r="N11" s="16" t="s">
        <v>170</v>
      </c>
      <c r="O11" s="16" t="s">
        <v>926</v>
      </c>
      <c r="P11" s="16" t="s">
        <v>928</v>
      </c>
      <c r="Q11" s="18">
        <v>44636</v>
      </c>
      <c r="R11" s="18">
        <v>45184</v>
      </c>
      <c r="S11" s="16" t="s">
        <v>1462</v>
      </c>
      <c r="T11" s="16" t="s">
        <v>1458</v>
      </c>
      <c r="U11" s="23">
        <v>100</v>
      </c>
      <c r="V11" s="25" t="s">
        <v>1463</v>
      </c>
    </row>
    <row r="12" spans="1:22" ht="15" customHeight="1" x14ac:dyDescent="0.3">
      <c r="A12" s="16">
        <v>85</v>
      </c>
      <c r="B12" s="16" t="s">
        <v>322</v>
      </c>
      <c r="C12" s="16" t="s">
        <v>31</v>
      </c>
      <c r="D12" s="17" t="s">
        <v>23</v>
      </c>
      <c r="E12" s="16">
        <v>255</v>
      </c>
      <c r="F12" s="16" t="s">
        <v>33</v>
      </c>
      <c r="G12" s="16" t="s">
        <v>218</v>
      </c>
      <c r="H12" s="16" t="s">
        <v>298</v>
      </c>
      <c r="I12" s="19">
        <v>283</v>
      </c>
      <c r="J12" s="16" t="s">
        <v>925</v>
      </c>
      <c r="K12" s="16" t="s">
        <v>172</v>
      </c>
      <c r="L12" s="16" t="s">
        <v>172</v>
      </c>
      <c r="M12" s="19">
        <v>1</v>
      </c>
      <c r="N12" s="16" t="s">
        <v>170</v>
      </c>
      <c r="O12" s="16" t="s">
        <v>926</v>
      </c>
      <c r="P12" s="16" t="s">
        <v>928</v>
      </c>
      <c r="Q12" s="18">
        <v>44636</v>
      </c>
      <c r="R12" s="18">
        <v>45000</v>
      </c>
      <c r="S12" s="16" t="s">
        <v>1464</v>
      </c>
      <c r="T12" s="16" t="s">
        <v>1458</v>
      </c>
      <c r="U12" s="23">
        <v>89</v>
      </c>
      <c r="V12" s="25" t="s">
        <v>1465</v>
      </c>
    </row>
    <row r="13" spans="1:22" ht="15" customHeight="1" x14ac:dyDescent="0.3">
      <c r="A13" s="16">
        <v>85</v>
      </c>
      <c r="B13" s="16" t="s">
        <v>322</v>
      </c>
      <c r="C13" s="16" t="s">
        <v>31</v>
      </c>
      <c r="D13" s="17" t="s">
        <v>23</v>
      </c>
      <c r="E13" s="16">
        <v>260</v>
      </c>
      <c r="F13" s="16" t="s">
        <v>34</v>
      </c>
      <c r="G13" s="16" t="s">
        <v>229</v>
      </c>
      <c r="H13" s="16" t="s">
        <v>290</v>
      </c>
      <c r="I13" s="19">
        <v>288</v>
      </c>
      <c r="J13" s="16" t="s">
        <v>925</v>
      </c>
      <c r="K13" s="16" t="s">
        <v>251</v>
      </c>
      <c r="L13" s="16" t="s">
        <v>252</v>
      </c>
      <c r="M13" s="19">
        <v>2</v>
      </c>
      <c r="N13" s="16" t="s">
        <v>249</v>
      </c>
      <c r="O13" s="16" t="s">
        <v>926</v>
      </c>
      <c r="P13" s="16" t="s">
        <v>927</v>
      </c>
      <c r="Q13" s="18">
        <v>44636</v>
      </c>
      <c r="R13" s="18">
        <v>45000</v>
      </c>
      <c r="S13" s="16" t="s">
        <v>1466</v>
      </c>
      <c r="T13" s="16" t="s">
        <v>1460</v>
      </c>
      <c r="U13" s="23">
        <v>72</v>
      </c>
      <c r="V13" s="25" t="s">
        <v>1467</v>
      </c>
    </row>
    <row r="14" spans="1:22" ht="15" customHeight="1" x14ac:dyDescent="0.3">
      <c r="A14" s="16">
        <v>85</v>
      </c>
      <c r="B14" s="16" t="s">
        <v>322</v>
      </c>
      <c r="C14" s="16" t="s">
        <v>31</v>
      </c>
      <c r="D14" s="17" t="s">
        <v>23</v>
      </c>
      <c r="E14" s="16">
        <v>261</v>
      </c>
      <c r="F14" s="16" t="s">
        <v>35</v>
      </c>
      <c r="G14" s="16" t="s">
        <v>209</v>
      </c>
      <c r="H14" s="16" t="s">
        <v>208</v>
      </c>
      <c r="I14" s="19">
        <v>289</v>
      </c>
      <c r="J14" s="16" t="s">
        <v>925</v>
      </c>
      <c r="K14" s="16" t="s">
        <v>244</v>
      </c>
      <c r="L14" s="16" t="s">
        <v>252</v>
      </c>
      <c r="M14" s="19">
        <v>2</v>
      </c>
      <c r="N14" s="16" t="s">
        <v>243</v>
      </c>
      <c r="O14" s="16" t="s">
        <v>926</v>
      </c>
      <c r="P14" s="16" t="s">
        <v>927</v>
      </c>
      <c r="Q14" s="18">
        <v>44636</v>
      </c>
      <c r="R14" s="18">
        <v>45000</v>
      </c>
      <c r="S14" s="16" t="s">
        <v>1468</v>
      </c>
      <c r="T14" s="16" t="s">
        <v>1460</v>
      </c>
      <c r="U14" s="23">
        <v>100</v>
      </c>
      <c r="V14" s="25" t="s">
        <v>1469</v>
      </c>
    </row>
    <row r="15" spans="1:22" ht="15" customHeight="1" x14ac:dyDescent="0.3">
      <c r="A15" s="16">
        <v>85</v>
      </c>
      <c r="B15" s="16" t="s">
        <v>322</v>
      </c>
      <c r="C15" s="16" t="s">
        <v>31</v>
      </c>
      <c r="D15" s="17" t="s">
        <v>23</v>
      </c>
      <c r="E15" s="16">
        <v>262</v>
      </c>
      <c r="F15" s="16" t="s">
        <v>36</v>
      </c>
      <c r="G15" s="16" t="s">
        <v>211</v>
      </c>
      <c r="H15" s="16" t="s">
        <v>291</v>
      </c>
      <c r="I15" s="19">
        <v>290</v>
      </c>
      <c r="J15" s="16" t="s">
        <v>925</v>
      </c>
      <c r="K15" s="16" t="s">
        <v>148</v>
      </c>
      <c r="L15" s="16" t="s">
        <v>147</v>
      </c>
      <c r="M15" s="19">
        <v>0.2</v>
      </c>
      <c r="N15" s="16" t="s">
        <v>146</v>
      </c>
      <c r="O15" s="16" t="s">
        <v>926</v>
      </c>
      <c r="P15" s="16" t="s">
        <v>927</v>
      </c>
      <c r="Q15" s="18">
        <v>44636</v>
      </c>
      <c r="R15" s="18">
        <v>45184</v>
      </c>
      <c r="S15" s="16" t="s">
        <v>1468</v>
      </c>
      <c r="T15" s="16" t="s">
        <v>1470</v>
      </c>
      <c r="U15" s="23">
        <v>65</v>
      </c>
      <c r="V15" s="25" t="s">
        <v>1471</v>
      </c>
    </row>
    <row r="16" spans="1:22" ht="15" customHeight="1" x14ac:dyDescent="0.3">
      <c r="A16" s="16">
        <v>87</v>
      </c>
      <c r="B16" s="16" t="s">
        <v>322</v>
      </c>
      <c r="C16" s="16" t="s">
        <v>37</v>
      </c>
      <c r="D16" s="17" t="s">
        <v>24</v>
      </c>
      <c r="E16" s="16">
        <v>263</v>
      </c>
      <c r="F16" s="16" t="s">
        <v>526</v>
      </c>
      <c r="G16" s="16" t="s">
        <v>527</v>
      </c>
      <c r="H16" s="16" t="s">
        <v>528</v>
      </c>
      <c r="I16" s="19">
        <v>291</v>
      </c>
      <c r="J16" s="16" t="s">
        <v>925</v>
      </c>
      <c r="K16" s="16" t="s">
        <v>529</v>
      </c>
      <c r="L16" s="16" t="s">
        <v>530</v>
      </c>
      <c r="M16" s="19">
        <v>1</v>
      </c>
      <c r="N16" s="16" t="s">
        <v>531</v>
      </c>
      <c r="O16" s="16" t="s">
        <v>373</v>
      </c>
      <c r="P16" s="16" t="s">
        <v>927</v>
      </c>
      <c r="Q16" s="18">
        <v>44736</v>
      </c>
      <c r="R16" s="18">
        <v>45168</v>
      </c>
      <c r="S16" s="16" t="s">
        <v>919</v>
      </c>
      <c r="T16" s="16" t="s">
        <v>1455</v>
      </c>
      <c r="U16" s="23">
        <v>100</v>
      </c>
      <c r="V16" s="25" t="s">
        <v>1456</v>
      </c>
    </row>
    <row r="17" spans="1:22" ht="15" customHeight="1" x14ac:dyDescent="0.3">
      <c r="A17" s="16">
        <v>93</v>
      </c>
      <c r="B17" s="16" t="s">
        <v>322</v>
      </c>
      <c r="C17" s="16" t="s">
        <v>37</v>
      </c>
      <c r="D17" s="17" t="s">
        <v>24</v>
      </c>
      <c r="E17" s="16">
        <v>265</v>
      </c>
      <c r="F17" s="16" t="s">
        <v>38</v>
      </c>
      <c r="G17" s="16" t="s">
        <v>217</v>
      </c>
      <c r="H17" s="16" t="s">
        <v>190</v>
      </c>
      <c r="I17" s="19">
        <v>293</v>
      </c>
      <c r="J17" s="16" t="s">
        <v>925</v>
      </c>
      <c r="K17" s="16" t="s">
        <v>533</v>
      </c>
      <c r="L17" s="16" t="s">
        <v>534</v>
      </c>
      <c r="M17" s="19">
        <v>1</v>
      </c>
      <c r="N17" s="16" t="s">
        <v>535</v>
      </c>
      <c r="O17" s="16" t="s">
        <v>373</v>
      </c>
      <c r="P17" s="16" t="s">
        <v>927</v>
      </c>
      <c r="Q17" s="18">
        <v>44736</v>
      </c>
      <c r="R17" s="18">
        <v>45100</v>
      </c>
      <c r="S17" s="16" t="s">
        <v>919</v>
      </c>
      <c r="T17" s="16" t="s">
        <v>1455</v>
      </c>
      <c r="U17" s="23">
        <v>100</v>
      </c>
      <c r="V17" s="25" t="s">
        <v>1456</v>
      </c>
    </row>
    <row r="18" spans="1:22" ht="15" customHeight="1" x14ac:dyDescent="0.3">
      <c r="A18" s="16">
        <v>93</v>
      </c>
      <c r="B18" s="16" t="s">
        <v>322</v>
      </c>
      <c r="C18" s="16" t="s">
        <v>37</v>
      </c>
      <c r="D18" s="17" t="s">
        <v>24</v>
      </c>
      <c r="E18" s="16">
        <v>265</v>
      </c>
      <c r="F18" s="16" t="s">
        <v>38</v>
      </c>
      <c r="G18" s="16" t="s">
        <v>217</v>
      </c>
      <c r="H18" s="16" t="s">
        <v>190</v>
      </c>
      <c r="I18" s="19">
        <v>294</v>
      </c>
      <c r="J18" s="16" t="s">
        <v>925</v>
      </c>
      <c r="K18" s="16" t="s">
        <v>536</v>
      </c>
      <c r="L18" s="16" t="s">
        <v>537</v>
      </c>
      <c r="M18" s="19">
        <v>1</v>
      </c>
      <c r="N18" s="16" t="s">
        <v>538</v>
      </c>
      <c r="O18" s="16" t="s">
        <v>373</v>
      </c>
      <c r="P18" s="16" t="s">
        <v>927</v>
      </c>
      <c r="Q18" s="18">
        <v>44736</v>
      </c>
      <c r="R18" s="18">
        <v>45100</v>
      </c>
      <c r="S18" s="16" t="s">
        <v>919</v>
      </c>
      <c r="T18" s="16" t="s">
        <v>1455</v>
      </c>
      <c r="U18" s="23">
        <v>100</v>
      </c>
      <c r="V18" s="25" t="s">
        <v>1456</v>
      </c>
    </row>
    <row r="19" spans="1:22" ht="15" customHeight="1" x14ac:dyDescent="0.3">
      <c r="A19" s="16">
        <v>95</v>
      </c>
      <c r="B19" s="16" t="s">
        <v>322</v>
      </c>
      <c r="C19" s="16" t="s">
        <v>37</v>
      </c>
      <c r="D19" s="17" t="s">
        <v>24</v>
      </c>
      <c r="E19" s="16">
        <v>265</v>
      </c>
      <c r="F19" s="16" t="s">
        <v>38</v>
      </c>
      <c r="G19" s="16" t="s">
        <v>217</v>
      </c>
      <c r="H19" s="16" t="s">
        <v>190</v>
      </c>
      <c r="I19" s="19">
        <v>295</v>
      </c>
      <c r="J19" s="16" t="s">
        <v>925</v>
      </c>
      <c r="K19" s="16" t="s">
        <v>539</v>
      </c>
      <c r="L19" s="16" t="s">
        <v>537</v>
      </c>
      <c r="M19" s="19">
        <v>1</v>
      </c>
      <c r="N19" s="16" t="s">
        <v>539</v>
      </c>
      <c r="O19" s="16" t="s">
        <v>373</v>
      </c>
      <c r="P19" s="16" t="s">
        <v>927</v>
      </c>
      <c r="Q19" s="18">
        <v>44736</v>
      </c>
      <c r="R19" s="18">
        <v>45100</v>
      </c>
      <c r="S19" s="16" t="s">
        <v>919</v>
      </c>
      <c r="T19" s="16" t="s">
        <v>1455</v>
      </c>
      <c r="U19" s="23">
        <v>100</v>
      </c>
      <c r="V19" s="25" t="s">
        <v>1456</v>
      </c>
    </row>
    <row r="20" spans="1:22" ht="15" customHeight="1" x14ac:dyDescent="0.3">
      <c r="A20" s="16">
        <v>87</v>
      </c>
      <c r="B20" s="16" t="s">
        <v>322</v>
      </c>
      <c r="C20" s="16" t="s">
        <v>37</v>
      </c>
      <c r="D20" s="17" t="s">
        <v>24</v>
      </c>
      <c r="E20" s="16">
        <v>265</v>
      </c>
      <c r="F20" s="16" t="s">
        <v>38</v>
      </c>
      <c r="G20" s="16" t="s">
        <v>217</v>
      </c>
      <c r="H20" s="16" t="s">
        <v>190</v>
      </c>
      <c r="I20" s="19">
        <v>296</v>
      </c>
      <c r="J20" s="16" t="s">
        <v>925</v>
      </c>
      <c r="K20" s="16" t="s">
        <v>197</v>
      </c>
      <c r="L20" s="16" t="s">
        <v>144</v>
      </c>
      <c r="M20" s="19">
        <v>1</v>
      </c>
      <c r="N20" s="16" t="s">
        <v>197</v>
      </c>
      <c r="O20" s="16" t="s">
        <v>373</v>
      </c>
      <c r="P20" s="16" t="s">
        <v>927</v>
      </c>
      <c r="Q20" s="18">
        <v>44736</v>
      </c>
      <c r="R20" s="18">
        <v>45100</v>
      </c>
      <c r="S20" s="16" t="s">
        <v>1472</v>
      </c>
      <c r="T20" s="16" t="s">
        <v>1473</v>
      </c>
      <c r="U20" s="23">
        <v>50</v>
      </c>
      <c r="V20" s="25" t="s">
        <v>1474</v>
      </c>
    </row>
    <row r="21" spans="1:22" ht="15" customHeight="1" x14ac:dyDescent="0.3">
      <c r="A21" s="16">
        <v>87</v>
      </c>
      <c r="B21" s="16" t="s">
        <v>322</v>
      </c>
      <c r="C21" s="16" t="s">
        <v>37</v>
      </c>
      <c r="D21" s="17" t="s">
        <v>24</v>
      </c>
      <c r="E21" s="16">
        <v>266</v>
      </c>
      <c r="F21" s="16" t="s">
        <v>39</v>
      </c>
      <c r="G21" s="16" t="s">
        <v>227</v>
      </c>
      <c r="H21" s="16" t="s">
        <v>151</v>
      </c>
      <c r="I21" s="19">
        <v>297</v>
      </c>
      <c r="J21" s="16" t="s">
        <v>925</v>
      </c>
      <c r="K21" s="16" t="s">
        <v>315</v>
      </c>
      <c r="L21" s="16" t="s">
        <v>315</v>
      </c>
      <c r="M21" s="19">
        <v>1</v>
      </c>
      <c r="N21" s="16" t="s">
        <v>315</v>
      </c>
      <c r="O21" s="16" t="s">
        <v>373</v>
      </c>
      <c r="P21" s="16" t="s">
        <v>927</v>
      </c>
      <c r="Q21" s="18">
        <v>44736</v>
      </c>
      <c r="R21" s="18">
        <v>45100</v>
      </c>
      <c r="S21" s="16" t="s">
        <v>1475</v>
      </c>
      <c r="T21" s="16" t="s">
        <v>1473</v>
      </c>
      <c r="U21" s="23">
        <v>50</v>
      </c>
      <c r="V21" s="25" t="s">
        <v>1476</v>
      </c>
    </row>
    <row r="22" spans="1:22" ht="15" customHeight="1" x14ac:dyDescent="0.3">
      <c r="A22" s="16">
        <v>95</v>
      </c>
      <c r="B22" s="16" t="s">
        <v>322</v>
      </c>
      <c r="C22" s="16" t="s">
        <v>37</v>
      </c>
      <c r="D22" s="17" t="s">
        <v>24</v>
      </c>
      <c r="E22" s="16">
        <v>267</v>
      </c>
      <c r="F22" s="16" t="s">
        <v>540</v>
      </c>
      <c r="G22" s="16" t="s">
        <v>541</v>
      </c>
      <c r="H22" s="16" t="s">
        <v>542</v>
      </c>
      <c r="I22" s="19">
        <v>298</v>
      </c>
      <c r="J22" s="16" t="s">
        <v>925</v>
      </c>
      <c r="K22" s="16" t="s">
        <v>543</v>
      </c>
      <c r="L22" s="16" t="s">
        <v>401</v>
      </c>
      <c r="M22" s="19">
        <v>1</v>
      </c>
      <c r="N22" s="16" t="s">
        <v>544</v>
      </c>
      <c r="O22" s="16" t="s">
        <v>373</v>
      </c>
      <c r="P22" s="16" t="s">
        <v>927</v>
      </c>
      <c r="Q22" s="18">
        <v>44736</v>
      </c>
      <c r="R22" s="18">
        <v>45100</v>
      </c>
      <c r="S22" s="16" t="s">
        <v>919</v>
      </c>
      <c r="T22" s="16" t="s">
        <v>1455</v>
      </c>
      <c r="U22" s="23">
        <v>100</v>
      </c>
      <c r="V22" s="25" t="s">
        <v>1456</v>
      </c>
    </row>
    <row r="23" spans="1:22" ht="15" customHeight="1" x14ac:dyDescent="0.3">
      <c r="A23" s="16">
        <v>96</v>
      </c>
      <c r="B23" s="16" t="s">
        <v>322</v>
      </c>
      <c r="C23" s="16" t="s">
        <v>37</v>
      </c>
      <c r="D23" s="17" t="s">
        <v>24</v>
      </c>
      <c r="E23" s="16">
        <v>267</v>
      </c>
      <c r="F23" s="16" t="s">
        <v>540</v>
      </c>
      <c r="G23" s="16" t="s">
        <v>541</v>
      </c>
      <c r="H23" s="16" t="s">
        <v>542</v>
      </c>
      <c r="I23" s="19">
        <v>299</v>
      </c>
      <c r="J23" s="16" t="s">
        <v>925</v>
      </c>
      <c r="K23" s="16" t="s">
        <v>545</v>
      </c>
      <c r="L23" s="16" t="s">
        <v>545</v>
      </c>
      <c r="M23" s="19">
        <v>1</v>
      </c>
      <c r="N23" s="16" t="s">
        <v>545</v>
      </c>
      <c r="O23" s="16" t="s">
        <v>373</v>
      </c>
      <c r="P23" s="16" t="s">
        <v>927</v>
      </c>
      <c r="Q23" s="18">
        <v>44736</v>
      </c>
      <c r="R23" s="18">
        <v>45100</v>
      </c>
      <c r="S23" s="16" t="s">
        <v>919</v>
      </c>
      <c r="T23" s="16" t="s">
        <v>1455</v>
      </c>
      <c r="U23" s="23">
        <v>100</v>
      </c>
      <c r="V23" s="25" t="s">
        <v>1456</v>
      </c>
    </row>
    <row r="24" spans="1:22" ht="15" customHeight="1" x14ac:dyDescent="0.3">
      <c r="A24" s="16">
        <v>97</v>
      </c>
      <c r="B24" s="16" t="s">
        <v>322</v>
      </c>
      <c r="C24" s="16" t="s">
        <v>37</v>
      </c>
      <c r="D24" s="17" t="s">
        <v>24</v>
      </c>
      <c r="E24" s="16">
        <v>268</v>
      </c>
      <c r="F24" s="16" t="s">
        <v>546</v>
      </c>
      <c r="G24" s="16" t="s">
        <v>547</v>
      </c>
      <c r="H24" s="16" t="s">
        <v>548</v>
      </c>
      <c r="I24" s="19">
        <v>300</v>
      </c>
      <c r="J24" s="16" t="s">
        <v>925</v>
      </c>
      <c r="K24" s="16" t="s">
        <v>549</v>
      </c>
      <c r="L24" s="16" t="s">
        <v>550</v>
      </c>
      <c r="M24" s="19">
        <v>1</v>
      </c>
      <c r="N24" s="16" t="s">
        <v>140</v>
      </c>
      <c r="O24" s="16" t="s">
        <v>373</v>
      </c>
      <c r="P24" s="16" t="s">
        <v>927</v>
      </c>
      <c r="Q24" s="18">
        <v>44736</v>
      </c>
      <c r="R24" s="18">
        <v>45100</v>
      </c>
      <c r="S24" s="16" t="s">
        <v>919</v>
      </c>
      <c r="T24" s="16" t="s">
        <v>1455</v>
      </c>
      <c r="U24" s="23">
        <v>100</v>
      </c>
      <c r="V24" s="25" t="s">
        <v>1456</v>
      </c>
    </row>
    <row r="25" spans="1:22" ht="15" customHeight="1" x14ac:dyDescent="0.3">
      <c r="A25" s="16">
        <v>99</v>
      </c>
      <c r="B25" s="16" t="s">
        <v>322</v>
      </c>
      <c r="C25" s="16" t="s">
        <v>37</v>
      </c>
      <c r="D25" s="17" t="s">
        <v>24</v>
      </c>
      <c r="E25" s="16">
        <v>268</v>
      </c>
      <c r="F25" s="16" t="s">
        <v>546</v>
      </c>
      <c r="G25" s="16" t="s">
        <v>547</v>
      </c>
      <c r="H25" s="16" t="s">
        <v>548</v>
      </c>
      <c r="I25" s="19">
        <v>301</v>
      </c>
      <c r="J25" s="16" t="s">
        <v>925</v>
      </c>
      <c r="K25" s="16" t="s">
        <v>551</v>
      </c>
      <c r="L25" s="16" t="s">
        <v>551</v>
      </c>
      <c r="M25" s="19">
        <v>1</v>
      </c>
      <c r="N25" s="16" t="s">
        <v>140</v>
      </c>
      <c r="O25" s="16" t="s">
        <v>373</v>
      </c>
      <c r="P25" s="16" t="s">
        <v>927</v>
      </c>
      <c r="Q25" s="18">
        <v>44736</v>
      </c>
      <c r="R25" s="18">
        <v>45100</v>
      </c>
      <c r="S25" s="16" t="s">
        <v>919</v>
      </c>
      <c r="T25" s="16" t="s">
        <v>1455</v>
      </c>
      <c r="U25" s="23">
        <v>100</v>
      </c>
      <c r="V25" s="25" t="s">
        <v>1456</v>
      </c>
    </row>
    <row r="26" spans="1:22" ht="15" customHeight="1" x14ac:dyDescent="0.3">
      <c r="A26" s="16">
        <v>99</v>
      </c>
      <c r="B26" s="16" t="s">
        <v>322</v>
      </c>
      <c r="C26" s="16" t="s">
        <v>37</v>
      </c>
      <c r="D26" s="17" t="s">
        <v>24</v>
      </c>
      <c r="E26" s="16">
        <v>269</v>
      </c>
      <c r="F26" s="16" t="s">
        <v>552</v>
      </c>
      <c r="G26" s="16" t="s">
        <v>553</v>
      </c>
      <c r="H26" s="16" t="s">
        <v>554</v>
      </c>
      <c r="I26" s="19">
        <v>302</v>
      </c>
      <c r="J26" s="16" t="s">
        <v>925</v>
      </c>
      <c r="K26" s="16" t="s">
        <v>555</v>
      </c>
      <c r="L26" s="16" t="s">
        <v>556</v>
      </c>
      <c r="M26" s="19">
        <v>1</v>
      </c>
      <c r="N26" s="16" t="s">
        <v>243</v>
      </c>
      <c r="O26" s="16" t="s">
        <v>373</v>
      </c>
      <c r="P26" s="16" t="s">
        <v>927</v>
      </c>
      <c r="Q26" s="18">
        <v>44736</v>
      </c>
      <c r="R26" s="18">
        <v>45100</v>
      </c>
      <c r="S26" s="16" t="s">
        <v>919</v>
      </c>
      <c r="T26" s="16" t="s">
        <v>1455</v>
      </c>
      <c r="U26" s="23">
        <v>100</v>
      </c>
      <c r="V26" s="25" t="s">
        <v>1456</v>
      </c>
    </row>
    <row r="27" spans="1:22" ht="15" customHeight="1" x14ac:dyDescent="0.3">
      <c r="A27" s="16">
        <v>87</v>
      </c>
      <c r="B27" s="16" t="s">
        <v>322</v>
      </c>
      <c r="C27" s="16" t="s">
        <v>37</v>
      </c>
      <c r="D27" s="17" t="s">
        <v>24</v>
      </c>
      <c r="E27" s="16">
        <v>270</v>
      </c>
      <c r="F27" s="16" t="s">
        <v>40</v>
      </c>
      <c r="G27" s="16" t="s">
        <v>225</v>
      </c>
      <c r="H27" s="16" t="s">
        <v>180</v>
      </c>
      <c r="I27" s="19">
        <v>303</v>
      </c>
      <c r="J27" s="16" t="s">
        <v>925</v>
      </c>
      <c r="K27" s="16" t="s">
        <v>200</v>
      </c>
      <c r="L27" s="16" t="s">
        <v>314</v>
      </c>
      <c r="M27" s="19">
        <v>1</v>
      </c>
      <c r="N27" s="16" t="s">
        <v>198</v>
      </c>
      <c r="O27" s="16" t="s">
        <v>373</v>
      </c>
      <c r="P27" s="16" t="s">
        <v>927</v>
      </c>
      <c r="Q27" s="18">
        <v>44736</v>
      </c>
      <c r="R27" s="18">
        <v>45100</v>
      </c>
      <c r="S27" s="16" t="s">
        <v>1477</v>
      </c>
      <c r="T27" s="16" t="s">
        <v>1473</v>
      </c>
      <c r="U27" s="23">
        <v>90</v>
      </c>
      <c r="V27" s="25" t="s">
        <v>1478</v>
      </c>
    </row>
    <row r="28" spans="1:22" ht="15" customHeight="1" x14ac:dyDescent="0.3">
      <c r="A28" s="16">
        <v>102</v>
      </c>
      <c r="B28" s="16" t="s">
        <v>322</v>
      </c>
      <c r="C28" s="16" t="s">
        <v>37</v>
      </c>
      <c r="D28" s="17" t="s">
        <v>24</v>
      </c>
      <c r="E28" s="16">
        <v>271</v>
      </c>
      <c r="F28" s="16" t="s">
        <v>557</v>
      </c>
      <c r="G28" s="16" t="s">
        <v>558</v>
      </c>
      <c r="H28" s="16" t="s">
        <v>559</v>
      </c>
      <c r="I28" s="19">
        <v>304</v>
      </c>
      <c r="J28" s="16" t="s">
        <v>925</v>
      </c>
      <c r="K28" s="16" t="s">
        <v>560</v>
      </c>
      <c r="L28" s="16" t="s">
        <v>561</v>
      </c>
      <c r="M28" s="19">
        <v>1</v>
      </c>
      <c r="N28" s="16" t="s">
        <v>249</v>
      </c>
      <c r="O28" s="16" t="s">
        <v>373</v>
      </c>
      <c r="P28" s="16" t="s">
        <v>927</v>
      </c>
      <c r="Q28" s="18">
        <v>44736</v>
      </c>
      <c r="R28" s="18">
        <v>45229</v>
      </c>
      <c r="S28" s="16" t="s">
        <v>919</v>
      </c>
      <c r="T28" s="16" t="s">
        <v>1455</v>
      </c>
      <c r="U28" s="23">
        <v>100</v>
      </c>
      <c r="V28" s="25" t="s">
        <v>1456</v>
      </c>
    </row>
    <row r="29" spans="1:22" ht="15" customHeight="1" x14ac:dyDescent="0.3">
      <c r="A29" s="16">
        <v>87</v>
      </c>
      <c r="B29" s="16" t="s">
        <v>322</v>
      </c>
      <c r="C29" s="16" t="s">
        <v>37</v>
      </c>
      <c r="D29" s="17" t="s">
        <v>24</v>
      </c>
      <c r="E29" s="16">
        <v>272</v>
      </c>
      <c r="F29" s="16" t="s">
        <v>41</v>
      </c>
      <c r="G29" s="16" t="s">
        <v>213</v>
      </c>
      <c r="H29" s="16" t="s">
        <v>188</v>
      </c>
      <c r="I29" s="19">
        <v>305</v>
      </c>
      <c r="J29" s="16" t="s">
        <v>925</v>
      </c>
      <c r="K29" s="16" t="s">
        <v>142</v>
      </c>
      <c r="L29" s="16" t="s">
        <v>143</v>
      </c>
      <c r="M29" s="19">
        <v>1</v>
      </c>
      <c r="N29" s="16" t="s">
        <v>140</v>
      </c>
      <c r="O29" s="16" t="s">
        <v>373</v>
      </c>
      <c r="P29" s="16" t="s">
        <v>927</v>
      </c>
      <c r="Q29" s="18">
        <v>44736</v>
      </c>
      <c r="R29" s="18">
        <v>45168</v>
      </c>
      <c r="S29" s="16" t="s">
        <v>1479</v>
      </c>
      <c r="T29" s="16" t="s">
        <v>1473</v>
      </c>
      <c r="U29" s="23">
        <v>10</v>
      </c>
      <c r="V29" s="25" t="s">
        <v>1480</v>
      </c>
    </row>
    <row r="30" spans="1:22" ht="15" customHeight="1" x14ac:dyDescent="0.3">
      <c r="A30" s="16">
        <v>87</v>
      </c>
      <c r="B30" s="16" t="s">
        <v>322</v>
      </c>
      <c r="C30" s="16" t="s">
        <v>37</v>
      </c>
      <c r="D30" s="17" t="s">
        <v>24</v>
      </c>
      <c r="E30" s="16">
        <v>273</v>
      </c>
      <c r="F30" s="16" t="s">
        <v>42</v>
      </c>
      <c r="G30" s="16" t="s">
        <v>214</v>
      </c>
      <c r="H30" s="16" t="s">
        <v>154</v>
      </c>
      <c r="I30" s="19">
        <v>306</v>
      </c>
      <c r="J30" s="16" t="s">
        <v>925</v>
      </c>
      <c r="K30" s="16" t="s">
        <v>142</v>
      </c>
      <c r="L30" s="16" t="s">
        <v>143</v>
      </c>
      <c r="M30" s="19">
        <v>1</v>
      </c>
      <c r="N30" s="16" t="s">
        <v>140</v>
      </c>
      <c r="O30" s="16" t="s">
        <v>373</v>
      </c>
      <c r="P30" s="16" t="s">
        <v>927</v>
      </c>
      <c r="Q30" s="18">
        <v>44736</v>
      </c>
      <c r="R30" s="18">
        <v>45168</v>
      </c>
      <c r="S30" s="16" t="s">
        <v>1479</v>
      </c>
      <c r="T30" s="16" t="s">
        <v>1473</v>
      </c>
      <c r="U30" s="23">
        <v>10</v>
      </c>
      <c r="V30" s="25" t="s">
        <v>1481</v>
      </c>
    </row>
    <row r="31" spans="1:22" ht="15" customHeight="1" x14ac:dyDescent="0.3">
      <c r="A31" s="16">
        <v>103</v>
      </c>
      <c r="B31" s="16" t="s">
        <v>322</v>
      </c>
      <c r="C31" s="16" t="s">
        <v>37</v>
      </c>
      <c r="D31" s="17" t="s">
        <v>24</v>
      </c>
      <c r="E31" s="16">
        <v>274</v>
      </c>
      <c r="F31" s="16" t="s">
        <v>562</v>
      </c>
      <c r="G31" s="16" t="s">
        <v>563</v>
      </c>
      <c r="H31" s="16" t="s">
        <v>564</v>
      </c>
      <c r="I31" s="19">
        <v>307</v>
      </c>
      <c r="J31" s="16" t="s">
        <v>925</v>
      </c>
      <c r="K31" s="16" t="s">
        <v>565</v>
      </c>
      <c r="L31" s="16" t="s">
        <v>565</v>
      </c>
      <c r="M31" s="19">
        <v>1</v>
      </c>
      <c r="N31" s="16" t="s">
        <v>566</v>
      </c>
      <c r="O31" s="16" t="s">
        <v>373</v>
      </c>
      <c r="P31" s="16" t="s">
        <v>927</v>
      </c>
      <c r="Q31" s="18">
        <v>44736</v>
      </c>
      <c r="R31" s="18">
        <v>45199</v>
      </c>
      <c r="S31" s="16" t="s">
        <v>919</v>
      </c>
      <c r="T31" s="16" t="s">
        <v>1455</v>
      </c>
      <c r="U31" s="23">
        <v>100</v>
      </c>
      <c r="V31" s="25" t="s">
        <v>1456</v>
      </c>
    </row>
    <row r="32" spans="1:22" ht="15" customHeight="1" x14ac:dyDescent="0.3">
      <c r="A32" s="16">
        <v>103</v>
      </c>
      <c r="B32" s="16" t="s">
        <v>322</v>
      </c>
      <c r="C32" s="16" t="s">
        <v>37</v>
      </c>
      <c r="D32" s="17" t="s">
        <v>24</v>
      </c>
      <c r="E32" s="16">
        <v>275</v>
      </c>
      <c r="F32" s="16" t="s">
        <v>567</v>
      </c>
      <c r="G32" s="16" t="s">
        <v>568</v>
      </c>
      <c r="H32" s="16" t="s">
        <v>569</v>
      </c>
      <c r="I32" s="19">
        <v>308</v>
      </c>
      <c r="J32" s="16" t="s">
        <v>925</v>
      </c>
      <c r="K32" s="16" t="s">
        <v>570</v>
      </c>
      <c r="L32" s="16" t="s">
        <v>571</v>
      </c>
      <c r="M32" s="19">
        <v>1</v>
      </c>
      <c r="N32" s="16" t="s">
        <v>570</v>
      </c>
      <c r="O32" s="16" t="s">
        <v>373</v>
      </c>
      <c r="P32" s="16" t="s">
        <v>927</v>
      </c>
      <c r="Q32" s="18">
        <v>44736</v>
      </c>
      <c r="R32" s="18">
        <v>45100</v>
      </c>
      <c r="S32" s="16" t="s">
        <v>919</v>
      </c>
      <c r="T32" s="16" t="s">
        <v>1455</v>
      </c>
      <c r="U32" s="23">
        <v>100</v>
      </c>
      <c r="V32" s="25" t="s">
        <v>1456</v>
      </c>
    </row>
    <row r="33" spans="1:22" ht="15" customHeight="1" x14ac:dyDescent="0.3">
      <c r="A33" s="16">
        <v>103</v>
      </c>
      <c r="B33" s="16" t="s">
        <v>322</v>
      </c>
      <c r="C33" s="16" t="s">
        <v>37</v>
      </c>
      <c r="D33" s="17" t="s">
        <v>24</v>
      </c>
      <c r="E33" s="16">
        <v>275</v>
      </c>
      <c r="F33" s="16" t="s">
        <v>567</v>
      </c>
      <c r="G33" s="16" t="s">
        <v>568</v>
      </c>
      <c r="H33" s="16" t="s">
        <v>569</v>
      </c>
      <c r="I33" s="19">
        <v>309</v>
      </c>
      <c r="J33" s="16" t="s">
        <v>925</v>
      </c>
      <c r="K33" s="16" t="s">
        <v>572</v>
      </c>
      <c r="L33" s="16" t="s">
        <v>537</v>
      </c>
      <c r="M33" s="19">
        <v>1</v>
      </c>
      <c r="N33" s="16" t="s">
        <v>572</v>
      </c>
      <c r="O33" s="16" t="s">
        <v>375</v>
      </c>
      <c r="P33" s="16" t="s">
        <v>927</v>
      </c>
      <c r="Q33" s="18">
        <v>44736</v>
      </c>
      <c r="R33" s="18">
        <v>45100</v>
      </c>
      <c r="S33" s="16" t="s">
        <v>919</v>
      </c>
      <c r="T33" s="16" t="s">
        <v>1455</v>
      </c>
      <c r="U33" s="23">
        <v>100</v>
      </c>
      <c r="V33" s="25" t="s">
        <v>1456</v>
      </c>
    </row>
    <row r="34" spans="1:22" ht="15" customHeight="1" x14ac:dyDescent="0.3">
      <c r="A34" s="16">
        <v>103</v>
      </c>
      <c r="B34" s="16" t="s">
        <v>322</v>
      </c>
      <c r="C34" s="16" t="s">
        <v>37</v>
      </c>
      <c r="D34" s="17" t="s">
        <v>24</v>
      </c>
      <c r="E34" s="16">
        <v>276</v>
      </c>
      <c r="F34" s="16" t="s">
        <v>573</v>
      </c>
      <c r="G34" s="16" t="s">
        <v>574</v>
      </c>
      <c r="H34" s="16" t="s">
        <v>575</v>
      </c>
      <c r="I34" s="19">
        <v>310</v>
      </c>
      <c r="J34" s="16" t="s">
        <v>925</v>
      </c>
      <c r="K34" s="16" t="s">
        <v>576</v>
      </c>
      <c r="L34" s="16" t="s">
        <v>576</v>
      </c>
      <c r="M34" s="19">
        <v>1</v>
      </c>
      <c r="N34" s="16" t="s">
        <v>576</v>
      </c>
      <c r="O34" s="16" t="s">
        <v>373</v>
      </c>
      <c r="P34" s="16" t="s">
        <v>927</v>
      </c>
      <c r="Q34" s="18">
        <v>44736</v>
      </c>
      <c r="R34" s="18">
        <v>45100</v>
      </c>
      <c r="S34" s="16" t="s">
        <v>919</v>
      </c>
      <c r="T34" s="16" t="s">
        <v>1455</v>
      </c>
      <c r="U34" s="23">
        <v>100</v>
      </c>
      <c r="V34" s="25" t="s">
        <v>1456</v>
      </c>
    </row>
    <row r="35" spans="1:22" ht="15" customHeight="1" x14ac:dyDescent="0.3">
      <c r="A35" s="16">
        <v>103</v>
      </c>
      <c r="B35" s="16" t="s">
        <v>322</v>
      </c>
      <c r="C35" s="16" t="s">
        <v>37</v>
      </c>
      <c r="D35" s="17" t="s">
        <v>24</v>
      </c>
      <c r="E35" s="16">
        <v>277</v>
      </c>
      <c r="F35" s="16" t="s">
        <v>577</v>
      </c>
      <c r="G35" s="16" t="s">
        <v>578</v>
      </c>
      <c r="H35" s="16" t="s">
        <v>579</v>
      </c>
      <c r="I35" s="19">
        <v>311</v>
      </c>
      <c r="J35" s="16" t="s">
        <v>925</v>
      </c>
      <c r="K35" s="16" t="s">
        <v>580</v>
      </c>
      <c r="L35" s="16" t="s">
        <v>580</v>
      </c>
      <c r="M35" s="19">
        <v>1</v>
      </c>
      <c r="N35" s="16" t="s">
        <v>580</v>
      </c>
      <c r="O35" s="16" t="s">
        <v>373</v>
      </c>
      <c r="P35" s="16" t="s">
        <v>927</v>
      </c>
      <c r="Q35" s="18">
        <v>44736</v>
      </c>
      <c r="R35" s="18">
        <v>45100</v>
      </c>
      <c r="S35" s="16" t="s">
        <v>919</v>
      </c>
      <c r="T35" s="16" t="s">
        <v>1455</v>
      </c>
      <c r="U35" s="23">
        <v>100</v>
      </c>
      <c r="V35" s="25" t="s">
        <v>1456</v>
      </c>
    </row>
    <row r="36" spans="1:22" ht="15" customHeight="1" x14ac:dyDescent="0.3">
      <c r="A36" s="16">
        <v>105</v>
      </c>
      <c r="B36" s="16" t="s">
        <v>322</v>
      </c>
      <c r="C36" s="16" t="s">
        <v>37</v>
      </c>
      <c r="D36" s="17" t="s">
        <v>24</v>
      </c>
      <c r="E36" s="16">
        <v>278</v>
      </c>
      <c r="F36" s="16" t="s">
        <v>581</v>
      </c>
      <c r="G36" s="16" t="s">
        <v>582</v>
      </c>
      <c r="H36" s="16" t="s">
        <v>583</v>
      </c>
      <c r="I36" s="19">
        <v>312</v>
      </c>
      <c r="J36" s="16" t="s">
        <v>925</v>
      </c>
      <c r="K36" s="16" t="s">
        <v>584</v>
      </c>
      <c r="L36" s="16" t="s">
        <v>585</v>
      </c>
      <c r="M36" s="19">
        <v>1</v>
      </c>
      <c r="N36" s="16" t="s">
        <v>584</v>
      </c>
      <c r="O36" s="16" t="s">
        <v>373</v>
      </c>
      <c r="P36" s="16" t="s">
        <v>927</v>
      </c>
      <c r="Q36" s="18">
        <v>44736</v>
      </c>
      <c r="R36" s="18">
        <v>45100</v>
      </c>
      <c r="S36" s="16" t="s">
        <v>919</v>
      </c>
      <c r="T36" s="16" t="s">
        <v>1455</v>
      </c>
      <c r="U36" s="23">
        <v>100</v>
      </c>
      <c r="V36" s="25" t="s">
        <v>1456</v>
      </c>
    </row>
    <row r="37" spans="1:22" ht="15" customHeight="1" x14ac:dyDescent="0.3">
      <c r="A37" s="16">
        <v>105</v>
      </c>
      <c r="B37" s="16" t="s">
        <v>322</v>
      </c>
      <c r="C37" s="16" t="s">
        <v>37</v>
      </c>
      <c r="D37" s="17" t="s">
        <v>24</v>
      </c>
      <c r="E37" s="16">
        <v>279</v>
      </c>
      <c r="F37" s="16" t="s">
        <v>586</v>
      </c>
      <c r="G37" s="16" t="s">
        <v>587</v>
      </c>
      <c r="H37" s="16" t="s">
        <v>588</v>
      </c>
      <c r="I37" s="19">
        <v>313</v>
      </c>
      <c r="J37" s="16" t="s">
        <v>925</v>
      </c>
      <c r="K37" s="16" t="s">
        <v>576</v>
      </c>
      <c r="L37" s="16" t="s">
        <v>576</v>
      </c>
      <c r="M37" s="19">
        <v>1</v>
      </c>
      <c r="N37" s="16" t="s">
        <v>576</v>
      </c>
      <c r="O37" s="16" t="s">
        <v>373</v>
      </c>
      <c r="P37" s="16" t="s">
        <v>927</v>
      </c>
      <c r="Q37" s="18">
        <v>44736</v>
      </c>
      <c r="R37" s="18">
        <v>45100</v>
      </c>
      <c r="S37" s="16" t="s">
        <v>919</v>
      </c>
      <c r="T37" s="16" t="s">
        <v>1455</v>
      </c>
      <c r="U37" s="23">
        <v>100</v>
      </c>
      <c r="V37" s="25" t="s">
        <v>1456</v>
      </c>
    </row>
    <row r="38" spans="1:22" ht="15" customHeight="1" x14ac:dyDescent="0.3">
      <c r="A38" s="16">
        <v>105</v>
      </c>
      <c r="B38" s="16" t="s">
        <v>322</v>
      </c>
      <c r="C38" s="16" t="s">
        <v>37</v>
      </c>
      <c r="D38" s="17" t="s">
        <v>24</v>
      </c>
      <c r="E38" s="16">
        <v>280</v>
      </c>
      <c r="F38" s="16" t="s">
        <v>589</v>
      </c>
      <c r="G38" s="16" t="s">
        <v>590</v>
      </c>
      <c r="H38" s="16" t="s">
        <v>591</v>
      </c>
      <c r="I38" s="19">
        <v>314</v>
      </c>
      <c r="J38" s="16" t="s">
        <v>925</v>
      </c>
      <c r="K38" s="16" t="s">
        <v>592</v>
      </c>
      <c r="L38" s="16" t="s">
        <v>593</v>
      </c>
      <c r="M38" s="19">
        <v>1</v>
      </c>
      <c r="N38" s="16" t="s">
        <v>592</v>
      </c>
      <c r="O38" s="16" t="s">
        <v>373</v>
      </c>
      <c r="P38" s="16" t="s">
        <v>927</v>
      </c>
      <c r="Q38" s="18">
        <v>44736</v>
      </c>
      <c r="R38" s="18">
        <v>45100</v>
      </c>
      <c r="S38" s="16" t="s">
        <v>919</v>
      </c>
      <c r="T38" s="16" t="s">
        <v>1455</v>
      </c>
      <c r="U38" s="23">
        <v>100</v>
      </c>
      <c r="V38" s="25" t="s">
        <v>1456</v>
      </c>
    </row>
    <row r="39" spans="1:22" ht="15" customHeight="1" x14ac:dyDescent="0.3">
      <c r="A39" s="16">
        <v>105</v>
      </c>
      <c r="B39" s="16" t="s">
        <v>322</v>
      </c>
      <c r="C39" s="16" t="s">
        <v>37</v>
      </c>
      <c r="D39" s="17" t="s">
        <v>24</v>
      </c>
      <c r="E39" s="16">
        <v>280</v>
      </c>
      <c r="F39" s="16" t="s">
        <v>589</v>
      </c>
      <c r="G39" s="16" t="s">
        <v>590</v>
      </c>
      <c r="H39" s="16" t="s">
        <v>591</v>
      </c>
      <c r="I39" s="19">
        <v>315</v>
      </c>
      <c r="J39" s="16" t="s">
        <v>925</v>
      </c>
      <c r="K39" s="16" t="s">
        <v>555</v>
      </c>
      <c r="L39" s="16" t="s">
        <v>556</v>
      </c>
      <c r="M39" s="19">
        <v>1</v>
      </c>
      <c r="N39" s="16" t="s">
        <v>243</v>
      </c>
      <c r="O39" s="16" t="s">
        <v>373</v>
      </c>
      <c r="P39" s="16" t="s">
        <v>927</v>
      </c>
      <c r="Q39" s="18">
        <v>44736</v>
      </c>
      <c r="R39" s="18">
        <v>45100</v>
      </c>
      <c r="S39" s="16" t="s">
        <v>919</v>
      </c>
      <c r="T39" s="16" t="s">
        <v>1455</v>
      </c>
      <c r="U39" s="23">
        <v>100</v>
      </c>
      <c r="V39" s="25" t="s">
        <v>1456</v>
      </c>
    </row>
    <row r="40" spans="1:22" ht="15" customHeight="1" x14ac:dyDescent="0.3">
      <c r="A40" s="16">
        <v>105</v>
      </c>
      <c r="B40" s="16" t="s">
        <v>322</v>
      </c>
      <c r="C40" s="16" t="s">
        <v>37</v>
      </c>
      <c r="D40" s="17" t="s">
        <v>24</v>
      </c>
      <c r="E40" s="16">
        <v>282</v>
      </c>
      <c r="F40" s="16" t="s">
        <v>594</v>
      </c>
      <c r="G40" s="16" t="s">
        <v>595</v>
      </c>
      <c r="H40" s="16" t="s">
        <v>596</v>
      </c>
      <c r="I40" s="19">
        <v>317</v>
      </c>
      <c r="J40" s="16" t="s">
        <v>925</v>
      </c>
      <c r="K40" s="16" t="s">
        <v>200</v>
      </c>
      <c r="L40" s="16" t="s">
        <v>314</v>
      </c>
      <c r="M40" s="19">
        <v>1</v>
      </c>
      <c r="N40" s="16" t="s">
        <v>597</v>
      </c>
      <c r="O40" s="16" t="s">
        <v>373</v>
      </c>
      <c r="P40" s="16" t="s">
        <v>927</v>
      </c>
      <c r="Q40" s="18">
        <v>44736</v>
      </c>
      <c r="R40" s="18">
        <v>45100</v>
      </c>
      <c r="S40" s="16" t="s">
        <v>919</v>
      </c>
      <c r="T40" s="16" t="s">
        <v>1455</v>
      </c>
      <c r="U40" s="23">
        <v>100</v>
      </c>
      <c r="V40" s="25" t="s">
        <v>1456</v>
      </c>
    </row>
    <row r="41" spans="1:22" ht="15" customHeight="1" x14ac:dyDescent="0.3">
      <c r="A41" s="16">
        <v>105</v>
      </c>
      <c r="B41" s="16" t="s">
        <v>322</v>
      </c>
      <c r="C41" s="16" t="s">
        <v>37</v>
      </c>
      <c r="D41" s="17" t="s">
        <v>24</v>
      </c>
      <c r="E41" s="16">
        <v>283</v>
      </c>
      <c r="F41" s="16" t="s">
        <v>598</v>
      </c>
      <c r="G41" s="16" t="s">
        <v>599</v>
      </c>
      <c r="H41" s="16" t="s">
        <v>600</v>
      </c>
      <c r="I41" s="19">
        <v>318</v>
      </c>
      <c r="J41" s="16" t="s">
        <v>925</v>
      </c>
      <c r="K41" s="16" t="s">
        <v>601</v>
      </c>
      <c r="L41" s="16" t="s">
        <v>601</v>
      </c>
      <c r="M41" s="19">
        <v>1</v>
      </c>
      <c r="N41" s="16" t="s">
        <v>602</v>
      </c>
      <c r="O41" s="16" t="s">
        <v>373</v>
      </c>
      <c r="P41" s="16" t="s">
        <v>927</v>
      </c>
      <c r="Q41" s="18">
        <v>44736</v>
      </c>
      <c r="R41" s="18">
        <v>45100</v>
      </c>
      <c r="S41" s="16" t="s">
        <v>919</v>
      </c>
      <c r="T41" s="16" t="s">
        <v>1455</v>
      </c>
      <c r="U41" s="23">
        <v>100</v>
      </c>
      <c r="V41" s="25" t="s">
        <v>1456</v>
      </c>
    </row>
    <row r="42" spans="1:22" ht="15" customHeight="1" x14ac:dyDescent="0.3">
      <c r="A42" s="16">
        <v>107</v>
      </c>
      <c r="B42" s="16" t="s">
        <v>322</v>
      </c>
      <c r="C42" s="16" t="s">
        <v>37</v>
      </c>
      <c r="D42" s="17" t="s">
        <v>24</v>
      </c>
      <c r="E42" s="16">
        <v>284</v>
      </c>
      <c r="F42" s="16" t="s">
        <v>603</v>
      </c>
      <c r="G42" s="16" t="s">
        <v>604</v>
      </c>
      <c r="H42" s="16" t="s">
        <v>605</v>
      </c>
      <c r="I42" s="19">
        <v>319</v>
      </c>
      <c r="J42" s="16" t="s">
        <v>925</v>
      </c>
      <c r="K42" s="16" t="s">
        <v>576</v>
      </c>
      <c r="L42" s="16" t="s">
        <v>576</v>
      </c>
      <c r="M42" s="19">
        <v>1</v>
      </c>
      <c r="N42" s="16" t="s">
        <v>576</v>
      </c>
      <c r="O42" s="16" t="s">
        <v>373</v>
      </c>
      <c r="P42" s="16" t="s">
        <v>927</v>
      </c>
      <c r="Q42" s="18">
        <v>44736</v>
      </c>
      <c r="R42" s="18">
        <v>45100</v>
      </c>
      <c r="S42" s="16" t="s">
        <v>919</v>
      </c>
      <c r="T42" s="16" t="s">
        <v>1455</v>
      </c>
      <c r="U42" s="23">
        <v>100</v>
      </c>
      <c r="V42" s="25" t="s">
        <v>1456</v>
      </c>
    </row>
    <row r="43" spans="1:22" ht="15" customHeight="1" x14ac:dyDescent="0.3">
      <c r="A43" s="16">
        <v>107</v>
      </c>
      <c r="B43" s="16" t="s">
        <v>322</v>
      </c>
      <c r="C43" s="16" t="s">
        <v>37</v>
      </c>
      <c r="D43" s="17" t="s">
        <v>24</v>
      </c>
      <c r="E43" s="16">
        <v>285</v>
      </c>
      <c r="F43" s="16" t="s">
        <v>606</v>
      </c>
      <c r="G43" s="16" t="s">
        <v>607</v>
      </c>
      <c r="H43" s="16" t="s">
        <v>608</v>
      </c>
      <c r="I43" s="19">
        <v>320</v>
      </c>
      <c r="J43" s="16" t="s">
        <v>925</v>
      </c>
      <c r="K43" s="16" t="s">
        <v>584</v>
      </c>
      <c r="L43" s="16" t="s">
        <v>585</v>
      </c>
      <c r="M43" s="19">
        <v>1</v>
      </c>
      <c r="N43" s="16" t="s">
        <v>584</v>
      </c>
      <c r="O43" s="16" t="s">
        <v>373</v>
      </c>
      <c r="P43" s="16" t="s">
        <v>927</v>
      </c>
      <c r="Q43" s="18">
        <v>44736</v>
      </c>
      <c r="R43" s="18">
        <v>45100</v>
      </c>
      <c r="S43" s="16" t="s">
        <v>919</v>
      </c>
      <c r="T43" s="16" t="s">
        <v>1455</v>
      </c>
      <c r="U43" s="23">
        <v>100</v>
      </c>
      <c r="V43" s="25" t="s">
        <v>1456</v>
      </c>
    </row>
    <row r="44" spans="1:22" ht="15" customHeight="1" x14ac:dyDescent="0.3">
      <c r="A44" s="16">
        <v>107</v>
      </c>
      <c r="B44" s="16" t="s">
        <v>322</v>
      </c>
      <c r="C44" s="16" t="s">
        <v>37</v>
      </c>
      <c r="D44" s="17" t="s">
        <v>24</v>
      </c>
      <c r="E44" s="16">
        <v>286</v>
      </c>
      <c r="F44" s="16" t="s">
        <v>609</v>
      </c>
      <c r="G44" s="16" t="s">
        <v>610</v>
      </c>
      <c r="H44" s="16" t="s">
        <v>611</v>
      </c>
      <c r="I44" s="19">
        <v>321</v>
      </c>
      <c r="J44" s="16" t="s">
        <v>925</v>
      </c>
      <c r="K44" s="16" t="s">
        <v>612</v>
      </c>
      <c r="L44" s="16" t="s">
        <v>613</v>
      </c>
      <c r="M44" s="19">
        <v>1</v>
      </c>
      <c r="N44" s="16" t="s">
        <v>612</v>
      </c>
      <c r="O44" s="16" t="s">
        <v>373</v>
      </c>
      <c r="P44" s="16" t="s">
        <v>927</v>
      </c>
      <c r="Q44" s="18">
        <v>44736</v>
      </c>
      <c r="R44" s="18">
        <v>45100</v>
      </c>
      <c r="S44" s="16" t="s">
        <v>919</v>
      </c>
      <c r="T44" s="16" t="s">
        <v>1455</v>
      </c>
      <c r="U44" s="23">
        <v>100</v>
      </c>
      <c r="V44" s="25" t="s">
        <v>1456</v>
      </c>
    </row>
    <row r="45" spans="1:22" ht="15" customHeight="1" x14ac:dyDescent="0.3">
      <c r="A45" s="16">
        <v>107</v>
      </c>
      <c r="B45" s="16" t="s">
        <v>322</v>
      </c>
      <c r="C45" s="16" t="s">
        <v>614</v>
      </c>
      <c r="D45" s="17" t="s">
        <v>25</v>
      </c>
      <c r="E45" s="16">
        <v>287</v>
      </c>
      <c r="F45" s="16" t="s">
        <v>615</v>
      </c>
      <c r="G45" s="16" t="s">
        <v>616</v>
      </c>
      <c r="H45" s="16" t="s">
        <v>617</v>
      </c>
      <c r="I45" s="19">
        <v>322</v>
      </c>
      <c r="J45" s="16" t="s">
        <v>925</v>
      </c>
      <c r="K45" s="16" t="s">
        <v>246</v>
      </c>
      <c r="L45" s="16" t="s">
        <v>618</v>
      </c>
      <c r="M45" s="19">
        <v>1</v>
      </c>
      <c r="N45" s="16" t="s">
        <v>243</v>
      </c>
      <c r="O45" s="16" t="s">
        <v>375</v>
      </c>
      <c r="P45" s="16" t="s">
        <v>927</v>
      </c>
      <c r="Q45" s="18">
        <v>44854</v>
      </c>
      <c r="R45" s="18">
        <v>45218</v>
      </c>
      <c r="S45" s="16" t="s">
        <v>919</v>
      </c>
      <c r="T45" s="16" t="s">
        <v>1455</v>
      </c>
      <c r="U45" s="23">
        <v>100</v>
      </c>
      <c r="V45" s="25" t="s">
        <v>1456</v>
      </c>
    </row>
    <row r="46" spans="1:22" ht="15" customHeight="1" x14ac:dyDescent="0.3">
      <c r="A46" s="16">
        <v>108</v>
      </c>
      <c r="B46" s="16" t="s">
        <v>322</v>
      </c>
      <c r="C46" s="16" t="s">
        <v>619</v>
      </c>
      <c r="D46" s="17" t="s">
        <v>25</v>
      </c>
      <c r="E46" s="16">
        <v>288</v>
      </c>
      <c r="F46" s="16" t="s">
        <v>620</v>
      </c>
      <c r="G46" s="16" t="s">
        <v>621</v>
      </c>
      <c r="H46" s="16" t="s">
        <v>622</v>
      </c>
      <c r="I46" s="19">
        <v>323</v>
      </c>
      <c r="J46" s="16" t="s">
        <v>925</v>
      </c>
      <c r="K46" s="16" t="s">
        <v>623</v>
      </c>
      <c r="L46" s="16" t="s">
        <v>624</v>
      </c>
      <c r="M46" s="19">
        <v>100</v>
      </c>
      <c r="N46" s="16" t="s">
        <v>623</v>
      </c>
      <c r="O46" s="16" t="s">
        <v>929</v>
      </c>
      <c r="P46" s="16" t="s">
        <v>927</v>
      </c>
      <c r="Q46" s="18">
        <v>44854</v>
      </c>
      <c r="R46" s="18">
        <v>45016</v>
      </c>
      <c r="S46" s="16" t="s">
        <v>919</v>
      </c>
      <c r="T46" s="16" t="s">
        <v>1455</v>
      </c>
      <c r="U46" s="23">
        <v>100</v>
      </c>
      <c r="V46" s="25" t="s">
        <v>1456</v>
      </c>
    </row>
    <row r="47" spans="1:22" ht="15" customHeight="1" x14ac:dyDescent="0.3">
      <c r="A47" s="16">
        <v>110</v>
      </c>
      <c r="B47" s="16" t="s">
        <v>322</v>
      </c>
      <c r="C47" s="16" t="s">
        <v>625</v>
      </c>
      <c r="D47" s="17" t="s">
        <v>25</v>
      </c>
      <c r="E47" s="16">
        <v>289</v>
      </c>
      <c r="F47" s="16" t="s">
        <v>626</v>
      </c>
      <c r="G47" s="16" t="s">
        <v>627</v>
      </c>
      <c r="H47" s="16" t="s">
        <v>628</v>
      </c>
      <c r="I47" s="19">
        <v>324</v>
      </c>
      <c r="J47" s="16" t="s">
        <v>925</v>
      </c>
      <c r="K47" s="16" t="s">
        <v>629</v>
      </c>
      <c r="L47" s="16" t="s">
        <v>630</v>
      </c>
      <c r="M47" s="19">
        <v>100</v>
      </c>
      <c r="N47" s="16" t="s">
        <v>629</v>
      </c>
      <c r="O47" s="16" t="s">
        <v>383</v>
      </c>
      <c r="P47" s="16" t="s">
        <v>927</v>
      </c>
      <c r="Q47" s="18">
        <v>44854</v>
      </c>
      <c r="R47" s="18">
        <v>45218</v>
      </c>
      <c r="S47" s="16" t="s">
        <v>919</v>
      </c>
      <c r="T47" s="16" t="s">
        <v>1455</v>
      </c>
      <c r="U47" s="23">
        <v>100</v>
      </c>
      <c r="V47" s="25" t="s">
        <v>1456</v>
      </c>
    </row>
    <row r="48" spans="1:22" ht="15" customHeight="1" x14ac:dyDescent="0.3">
      <c r="A48" s="16">
        <v>110</v>
      </c>
      <c r="B48" s="16" t="s">
        <v>322</v>
      </c>
      <c r="C48" s="16" t="s">
        <v>625</v>
      </c>
      <c r="D48" s="17" t="s">
        <v>25</v>
      </c>
      <c r="E48" s="16">
        <v>290</v>
      </c>
      <c r="F48" s="16" t="s">
        <v>631</v>
      </c>
      <c r="G48" s="16" t="s">
        <v>632</v>
      </c>
      <c r="H48" s="16" t="s">
        <v>633</v>
      </c>
      <c r="I48" s="19">
        <v>325</v>
      </c>
      <c r="J48" s="16" t="s">
        <v>925</v>
      </c>
      <c r="K48" s="16" t="s">
        <v>634</v>
      </c>
      <c r="L48" s="16" t="s">
        <v>635</v>
      </c>
      <c r="M48" s="19">
        <v>100</v>
      </c>
      <c r="N48" s="16" t="s">
        <v>532</v>
      </c>
      <c r="O48" s="16" t="s">
        <v>383</v>
      </c>
      <c r="P48" s="16" t="s">
        <v>927</v>
      </c>
      <c r="Q48" s="18">
        <v>44854</v>
      </c>
      <c r="R48" s="18">
        <v>45218</v>
      </c>
      <c r="S48" s="16" t="s">
        <v>919</v>
      </c>
      <c r="T48" s="16" t="s">
        <v>1455</v>
      </c>
      <c r="U48" s="23">
        <v>100</v>
      </c>
      <c r="V48" s="25" t="s">
        <v>1456</v>
      </c>
    </row>
    <row r="49" spans="1:22" ht="15" customHeight="1" x14ac:dyDescent="0.3">
      <c r="A49" s="16">
        <v>110</v>
      </c>
      <c r="B49" s="16" t="s">
        <v>322</v>
      </c>
      <c r="C49" s="16" t="s">
        <v>625</v>
      </c>
      <c r="D49" s="17" t="s">
        <v>25</v>
      </c>
      <c r="E49" s="16">
        <v>290</v>
      </c>
      <c r="F49" s="16" t="s">
        <v>631</v>
      </c>
      <c r="G49" s="16" t="s">
        <v>632</v>
      </c>
      <c r="H49" s="16" t="s">
        <v>633</v>
      </c>
      <c r="I49" s="19">
        <v>326</v>
      </c>
      <c r="J49" s="16" t="s">
        <v>925</v>
      </c>
      <c r="K49" s="16" t="s">
        <v>636</v>
      </c>
      <c r="L49" s="16" t="s">
        <v>637</v>
      </c>
      <c r="M49" s="19">
        <v>100</v>
      </c>
      <c r="N49" s="16" t="s">
        <v>638</v>
      </c>
      <c r="O49" s="16" t="s">
        <v>383</v>
      </c>
      <c r="P49" s="16" t="s">
        <v>927</v>
      </c>
      <c r="Q49" s="18">
        <v>44854</v>
      </c>
      <c r="R49" s="18">
        <v>45218</v>
      </c>
      <c r="S49" s="16" t="s">
        <v>919</v>
      </c>
      <c r="T49" s="16" t="s">
        <v>1455</v>
      </c>
      <c r="U49" s="23">
        <v>100</v>
      </c>
      <c r="V49" s="25" t="s">
        <v>1456</v>
      </c>
    </row>
    <row r="50" spans="1:22" ht="15" customHeight="1" x14ac:dyDescent="0.3">
      <c r="A50" s="16">
        <v>110</v>
      </c>
      <c r="B50" s="16" t="s">
        <v>322</v>
      </c>
      <c r="C50" s="16" t="s">
        <v>625</v>
      </c>
      <c r="D50" s="17" t="s">
        <v>25</v>
      </c>
      <c r="E50" s="16">
        <v>291</v>
      </c>
      <c r="F50" s="16" t="s">
        <v>639</v>
      </c>
      <c r="G50" s="16" t="s">
        <v>640</v>
      </c>
      <c r="H50" s="16" t="s">
        <v>641</v>
      </c>
      <c r="I50" s="19">
        <v>327</v>
      </c>
      <c r="J50" s="16" t="s">
        <v>925</v>
      </c>
      <c r="K50" s="16" t="s">
        <v>642</v>
      </c>
      <c r="L50" s="16" t="s">
        <v>643</v>
      </c>
      <c r="M50" s="19">
        <v>100</v>
      </c>
      <c r="N50" s="16" t="s">
        <v>642</v>
      </c>
      <c r="O50" s="16" t="s">
        <v>383</v>
      </c>
      <c r="P50" s="16" t="s">
        <v>927</v>
      </c>
      <c r="Q50" s="18">
        <v>44854</v>
      </c>
      <c r="R50" s="18">
        <v>45218</v>
      </c>
      <c r="S50" s="16" t="s">
        <v>919</v>
      </c>
      <c r="T50" s="16" t="s">
        <v>1455</v>
      </c>
      <c r="U50" s="23">
        <v>100</v>
      </c>
      <c r="V50" s="25" t="s">
        <v>1456</v>
      </c>
    </row>
    <row r="51" spans="1:22" ht="15" customHeight="1" x14ac:dyDescent="0.3">
      <c r="A51" s="16">
        <v>111</v>
      </c>
      <c r="B51" s="16" t="s">
        <v>322</v>
      </c>
      <c r="C51" s="16" t="s">
        <v>625</v>
      </c>
      <c r="D51" s="17" t="s">
        <v>25</v>
      </c>
      <c r="E51" s="16">
        <v>292</v>
      </c>
      <c r="F51" s="16" t="s">
        <v>644</v>
      </c>
      <c r="G51" s="16" t="s">
        <v>645</v>
      </c>
      <c r="H51" s="16" t="s">
        <v>646</v>
      </c>
      <c r="I51" s="19">
        <v>328</v>
      </c>
      <c r="J51" s="16" t="s">
        <v>925</v>
      </c>
      <c r="K51" s="16" t="s">
        <v>647</v>
      </c>
      <c r="L51" s="16" t="s">
        <v>647</v>
      </c>
      <c r="M51" s="19">
        <v>1</v>
      </c>
      <c r="N51" s="16" t="s">
        <v>648</v>
      </c>
      <c r="O51" s="16" t="s">
        <v>383</v>
      </c>
      <c r="P51" s="16" t="s">
        <v>927</v>
      </c>
      <c r="Q51" s="18">
        <v>44854</v>
      </c>
      <c r="R51" s="18">
        <v>45218</v>
      </c>
      <c r="S51" s="16" t="s">
        <v>919</v>
      </c>
      <c r="T51" s="16" t="s">
        <v>1455</v>
      </c>
      <c r="U51" s="23">
        <v>100</v>
      </c>
      <c r="V51" s="25" t="s">
        <v>1456</v>
      </c>
    </row>
    <row r="52" spans="1:22" ht="15" customHeight="1" x14ac:dyDescent="0.3">
      <c r="A52" s="16">
        <v>111</v>
      </c>
      <c r="B52" s="16" t="s">
        <v>322</v>
      </c>
      <c r="C52" s="16" t="s">
        <v>649</v>
      </c>
      <c r="D52" s="17" t="s">
        <v>25</v>
      </c>
      <c r="E52" s="16">
        <v>293</v>
      </c>
      <c r="F52" s="16" t="s">
        <v>650</v>
      </c>
      <c r="G52" s="16" t="s">
        <v>651</v>
      </c>
      <c r="H52" s="16" t="s">
        <v>652</v>
      </c>
      <c r="I52" s="19">
        <v>329</v>
      </c>
      <c r="J52" s="16" t="s">
        <v>925</v>
      </c>
      <c r="K52" s="16" t="s">
        <v>653</v>
      </c>
      <c r="L52" s="16" t="s">
        <v>654</v>
      </c>
      <c r="M52" s="19">
        <v>1</v>
      </c>
      <c r="N52" s="16" t="s">
        <v>655</v>
      </c>
      <c r="O52" s="16" t="s">
        <v>414</v>
      </c>
      <c r="P52" s="16" t="s">
        <v>927</v>
      </c>
      <c r="Q52" s="18">
        <v>44854</v>
      </c>
      <c r="R52" s="18">
        <v>45016</v>
      </c>
      <c r="S52" s="16" t="s">
        <v>919</v>
      </c>
      <c r="T52" s="16" t="s">
        <v>1455</v>
      </c>
      <c r="U52" s="23">
        <v>100</v>
      </c>
      <c r="V52" s="25" t="s">
        <v>1456</v>
      </c>
    </row>
    <row r="53" spans="1:22" ht="15" customHeight="1" x14ac:dyDescent="0.3">
      <c r="A53" s="16">
        <v>112</v>
      </c>
      <c r="B53" s="16" t="s">
        <v>322</v>
      </c>
      <c r="C53" s="16" t="s">
        <v>649</v>
      </c>
      <c r="D53" s="17" t="s">
        <v>25</v>
      </c>
      <c r="E53" s="16">
        <v>294</v>
      </c>
      <c r="F53" s="16" t="s">
        <v>656</v>
      </c>
      <c r="G53" s="16" t="s">
        <v>657</v>
      </c>
      <c r="H53" s="16" t="s">
        <v>658</v>
      </c>
      <c r="I53" s="19">
        <v>330</v>
      </c>
      <c r="J53" s="16" t="s">
        <v>925</v>
      </c>
      <c r="K53" s="16" t="s">
        <v>659</v>
      </c>
      <c r="L53" s="16" t="s">
        <v>660</v>
      </c>
      <c r="M53" s="19">
        <v>11</v>
      </c>
      <c r="N53" s="16" t="s">
        <v>243</v>
      </c>
      <c r="O53" s="16" t="s">
        <v>414</v>
      </c>
      <c r="P53" s="16" t="s">
        <v>927</v>
      </c>
      <c r="Q53" s="18">
        <v>44854</v>
      </c>
      <c r="R53" s="18">
        <v>45218</v>
      </c>
      <c r="S53" s="16" t="s">
        <v>919</v>
      </c>
      <c r="T53" s="16" t="s">
        <v>1455</v>
      </c>
      <c r="U53" s="23">
        <v>100</v>
      </c>
      <c r="V53" s="25" t="s">
        <v>1456</v>
      </c>
    </row>
    <row r="54" spans="1:22" ht="15" customHeight="1" x14ac:dyDescent="0.3">
      <c r="A54" s="16">
        <v>112</v>
      </c>
      <c r="B54" s="16" t="s">
        <v>322</v>
      </c>
      <c r="C54" s="16" t="s">
        <v>661</v>
      </c>
      <c r="D54" s="17" t="s">
        <v>25</v>
      </c>
      <c r="E54" s="16">
        <v>295</v>
      </c>
      <c r="F54" s="16" t="s">
        <v>662</v>
      </c>
      <c r="G54" s="16" t="s">
        <v>663</v>
      </c>
      <c r="H54" s="16" t="s">
        <v>664</v>
      </c>
      <c r="I54" s="19">
        <v>331</v>
      </c>
      <c r="J54" s="16" t="s">
        <v>925</v>
      </c>
      <c r="K54" s="16" t="s">
        <v>665</v>
      </c>
      <c r="L54" s="16" t="s">
        <v>666</v>
      </c>
      <c r="M54" s="19">
        <v>2</v>
      </c>
      <c r="N54" s="16" t="s">
        <v>665</v>
      </c>
      <c r="O54" s="16" t="s">
        <v>373</v>
      </c>
      <c r="P54" s="16" t="s">
        <v>927</v>
      </c>
      <c r="Q54" s="18">
        <v>44854</v>
      </c>
      <c r="R54" s="18">
        <v>45218</v>
      </c>
      <c r="S54" s="16" t="s">
        <v>919</v>
      </c>
      <c r="T54" s="16" t="s">
        <v>1455</v>
      </c>
      <c r="U54" s="23">
        <v>100</v>
      </c>
      <c r="V54" s="25" t="s">
        <v>1456</v>
      </c>
    </row>
    <row r="55" spans="1:22" ht="15" customHeight="1" x14ac:dyDescent="0.3">
      <c r="A55" s="16">
        <v>112</v>
      </c>
      <c r="B55" s="16" t="s">
        <v>322</v>
      </c>
      <c r="C55" s="16" t="s">
        <v>661</v>
      </c>
      <c r="D55" s="17" t="s">
        <v>25</v>
      </c>
      <c r="E55" s="16">
        <v>295</v>
      </c>
      <c r="F55" s="16" t="s">
        <v>662</v>
      </c>
      <c r="G55" s="16" t="s">
        <v>663</v>
      </c>
      <c r="H55" s="16" t="s">
        <v>664</v>
      </c>
      <c r="I55" s="19">
        <v>332</v>
      </c>
      <c r="J55" s="16" t="s">
        <v>925</v>
      </c>
      <c r="K55" s="16" t="s">
        <v>667</v>
      </c>
      <c r="L55" s="16" t="s">
        <v>668</v>
      </c>
      <c r="M55" s="19">
        <v>2</v>
      </c>
      <c r="N55" s="16" t="s">
        <v>669</v>
      </c>
      <c r="O55" s="16" t="s">
        <v>373</v>
      </c>
      <c r="P55" s="16" t="s">
        <v>927</v>
      </c>
      <c r="Q55" s="18">
        <v>44854</v>
      </c>
      <c r="R55" s="18">
        <v>45218</v>
      </c>
      <c r="S55" s="16" t="s">
        <v>919</v>
      </c>
      <c r="T55" s="16" t="s">
        <v>1455</v>
      </c>
      <c r="U55" s="23">
        <v>100</v>
      </c>
      <c r="V55" s="25" t="s">
        <v>1456</v>
      </c>
    </row>
    <row r="56" spans="1:22" ht="15" customHeight="1" x14ac:dyDescent="0.3">
      <c r="A56" s="16">
        <v>112</v>
      </c>
      <c r="B56" s="16" t="s">
        <v>322</v>
      </c>
      <c r="C56" s="16" t="s">
        <v>661</v>
      </c>
      <c r="D56" s="17" t="s">
        <v>25</v>
      </c>
      <c r="E56" s="16">
        <v>295</v>
      </c>
      <c r="F56" s="16" t="s">
        <v>662</v>
      </c>
      <c r="G56" s="16" t="s">
        <v>663</v>
      </c>
      <c r="H56" s="16" t="s">
        <v>664</v>
      </c>
      <c r="I56" s="19">
        <v>333</v>
      </c>
      <c r="J56" s="16" t="s">
        <v>925</v>
      </c>
      <c r="K56" s="16" t="s">
        <v>670</v>
      </c>
      <c r="L56" s="16" t="s">
        <v>671</v>
      </c>
      <c r="M56" s="19">
        <v>2</v>
      </c>
      <c r="N56" s="16" t="s">
        <v>672</v>
      </c>
      <c r="O56" s="16" t="s">
        <v>374</v>
      </c>
      <c r="P56" s="16" t="s">
        <v>927</v>
      </c>
      <c r="Q56" s="18">
        <v>44854</v>
      </c>
      <c r="R56" s="18">
        <v>45218</v>
      </c>
      <c r="S56" s="16" t="s">
        <v>919</v>
      </c>
      <c r="T56" s="16" t="s">
        <v>1455</v>
      </c>
      <c r="U56" s="23">
        <v>100</v>
      </c>
      <c r="V56" s="25" t="s">
        <v>1456</v>
      </c>
    </row>
    <row r="57" spans="1:22" ht="15" customHeight="1" x14ac:dyDescent="0.3">
      <c r="A57" s="16">
        <v>93</v>
      </c>
      <c r="B57" s="16" t="s">
        <v>322</v>
      </c>
      <c r="C57" s="16" t="s">
        <v>43</v>
      </c>
      <c r="D57" s="17" t="s">
        <v>25</v>
      </c>
      <c r="E57" s="16">
        <v>296</v>
      </c>
      <c r="F57" s="16" t="s">
        <v>44</v>
      </c>
      <c r="G57" s="16" t="s">
        <v>234</v>
      </c>
      <c r="H57" s="16" t="s">
        <v>256</v>
      </c>
      <c r="I57" s="19">
        <v>335</v>
      </c>
      <c r="J57" s="16" t="s">
        <v>925</v>
      </c>
      <c r="K57" s="16" t="s">
        <v>246</v>
      </c>
      <c r="L57" s="16" t="s">
        <v>316</v>
      </c>
      <c r="M57" s="19">
        <v>1</v>
      </c>
      <c r="N57" s="16" t="s">
        <v>246</v>
      </c>
      <c r="O57" s="16" t="s">
        <v>926</v>
      </c>
      <c r="P57" s="16" t="s">
        <v>927</v>
      </c>
      <c r="Q57" s="18">
        <v>44854</v>
      </c>
      <c r="R57" s="18">
        <v>44957</v>
      </c>
      <c r="S57" s="16" t="s">
        <v>1468</v>
      </c>
      <c r="T57" s="16" t="s">
        <v>1470</v>
      </c>
      <c r="U57" s="23">
        <v>0</v>
      </c>
      <c r="V57" s="25" t="s">
        <v>1482</v>
      </c>
    </row>
    <row r="58" spans="1:22" ht="15" customHeight="1" x14ac:dyDescent="0.3">
      <c r="A58" s="16">
        <v>93</v>
      </c>
      <c r="B58" s="16" t="s">
        <v>322</v>
      </c>
      <c r="C58" s="16" t="s">
        <v>43</v>
      </c>
      <c r="D58" s="17" t="s">
        <v>25</v>
      </c>
      <c r="E58" s="16">
        <v>299</v>
      </c>
      <c r="F58" s="16" t="s">
        <v>45</v>
      </c>
      <c r="G58" s="16" t="s">
        <v>222</v>
      </c>
      <c r="H58" s="16" t="s">
        <v>189</v>
      </c>
      <c r="I58" s="19">
        <v>340</v>
      </c>
      <c r="J58" s="16" t="s">
        <v>925</v>
      </c>
      <c r="K58" s="16" t="s">
        <v>246</v>
      </c>
      <c r="L58" s="16" t="s">
        <v>316</v>
      </c>
      <c r="M58" s="19">
        <v>1</v>
      </c>
      <c r="N58" s="16" t="s">
        <v>246</v>
      </c>
      <c r="O58" s="16" t="s">
        <v>926</v>
      </c>
      <c r="P58" s="16" t="s">
        <v>927</v>
      </c>
      <c r="Q58" s="18">
        <v>44854</v>
      </c>
      <c r="R58" s="18">
        <v>44957</v>
      </c>
      <c r="S58" s="16" t="s">
        <v>1483</v>
      </c>
      <c r="T58" s="16" t="s">
        <v>1460</v>
      </c>
      <c r="U58" s="23">
        <v>72</v>
      </c>
      <c r="V58" s="25" t="s">
        <v>1467</v>
      </c>
    </row>
    <row r="59" spans="1:22" ht="15" customHeight="1" x14ac:dyDescent="0.3">
      <c r="A59" s="16">
        <v>93</v>
      </c>
      <c r="B59" s="16" t="s">
        <v>322</v>
      </c>
      <c r="C59" s="16" t="s">
        <v>43</v>
      </c>
      <c r="D59" s="17" t="s">
        <v>25</v>
      </c>
      <c r="E59" s="16">
        <v>299</v>
      </c>
      <c r="F59" s="16" t="s">
        <v>45</v>
      </c>
      <c r="G59" s="16" t="s">
        <v>222</v>
      </c>
      <c r="H59" s="16" t="s">
        <v>189</v>
      </c>
      <c r="I59" s="19">
        <v>341</v>
      </c>
      <c r="J59" s="16" t="s">
        <v>925</v>
      </c>
      <c r="K59" s="16" t="s">
        <v>286</v>
      </c>
      <c r="L59" s="16" t="s">
        <v>250</v>
      </c>
      <c r="M59" s="19">
        <v>2</v>
      </c>
      <c r="N59" s="16" t="s">
        <v>285</v>
      </c>
      <c r="O59" s="16" t="s">
        <v>926</v>
      </c>
      <c r="P59" s="16" t="s">
        <v>927</v>
      </c>
      <c r="Q59" s="18">
        <v>44854</v>
      </c>
      <c r="R59" s="18">
        <v>45218</v>
      </c>
      <c r="S59" s="16" t="s">
        <v>1484</v>
      </c>
      <c r="T59" s="16" t="s">
        <v>1460</v>
      </c>
      <c r="U59" s="23">
        <v>72</v>
      </c>
      <c r="V59" s="25" t="s">
        <v>1467</v>
      </c>
    </row>
    <row r="60" spans="1:22" ht="15" customHeight="1" x14ac:dyDescent="0.3">
      <c r="A60" s="16">
        <v>115</v>
      </c>
      <c r="B60" s="16" t="s">
        <v>322</v>
      </c>
      <c r="C60" s="16" t="s">
        <v>673</v>
      </c>
      <c r="D60" s="17" t="s">
        <v>25</v>
      </c>
      <c r="E60" s="16">
        <v>300</v>
      </c>
      <c r="F60" s="16" t="s">
        <v>674</v>
      </c>
      <c r="G60" s="16" t="s">
        <v>675</v>
      </c>
      <c r="H60" s="16" t="s">
        <v>676</v>
      </c>
      <c r="I60" s="19">
        <v>342</v>
      </c>
      <c r="J60" s="16" t="s">
        <v>925</v>
      </c>
      <c r="K60" s="16" t="s">
        <v>677</v>
      </c>
      <c r="L60" s="16" t="s">
        <v>677</v>
      </c>
      <c r="M60" s="19">
        <v>2</v>
      </c>
      <c r="N60" s="16" t="s">
        <v>678</v>
      </c>
      <c r="O60" s="16" t="s">
        <v>410</v>
      </c>
      <c r="P60" s="16" t="s">
        <v>927</v>
      </c>
      <c r="Q60" s="18">
        <v>44854</v>
      </c>
      <c r="R60" s="18">
        <v>45218</v>
      </c>
      <c r="S60" s="16" t="s">
        <v>919</v>
      </c>
      <c r="T60" s="16" t="s">
        <v>1455</v>
      </c>
      <c r="U60" s="23">
        <v>100</v>
      </c>
      <c r="V60" s="25" t="s">
        <v>1456</v>
      </c>
    </row>
    <row r="61" spans="1:22" ht="15" customHeight="1" x14ac:dyDescent="0.3">
      <c r="A61" s="16">
        <v>115</v>
      </c>
      <c r="B61" s="16" t="s">
        <v>322</v>
      </c>
      <c r="C61" s="16" t="s">
        <v>673</v>
      </c>
      <c r="D61" s="17" t="s">
        <v>25</v>
      </c>
      <c r="E61" s="16">
        <v>301</v>
      </c>
      <c r="F61" s="16" t="s">
        <v>679</v>
      </c>
      <c r="G61" s="16" t="s">
        <v>680</v>
      </c>
      <c r="H61" s="16" t="s">
        <v>681</v>
      </c>
      <c r="I61" s="19">
        <v>343</v>
      </c>
      <c r="J61" s="16" t="s">
        <v>925</v>
      </c>
      <c r="K61" s="16" t="s">
        <v>677</v>
      </c>
      <c r="L61" s="16" t="s">
        <v>677</v>
      </c>
      <c r="M61" s="19">
        <v>2</v>
      </c>
      <c r="N61" s="16" t="s">
        <v>678</v>
      </c>
      <c r="O61" s="16" t="s">
        <v>410</v>
      </c>
      <c r="P61" s="16" t="s">
        <v>927</v>
      </c>
      <c r="Q61" s="18">
        <v>44854</v>
      </c>
      <c r="R61" s="18">
        <v>45218</v>
      </c>
      <c r="S61" s="16" t="s">
        <v>919</v>
      </c>
      <c r="T61" s="16" t="s">
        <v>1455</v>
      </c>
      <c r="U61" s="23">
        <v>100</v>
      </c>
      <c r="V61" s="25" t="s">
        <v>1456</v>
      </c>
    </row>
    <row r="62" spans="1:22" ht="15" customHeight="1" x14ac:dyDescent="0.3">
      <c r="A62" s="16">
        <v>115</v>
      </c>
      <c r="B62" s="16" t="s">
        <v>322</v>
      </c>
      <c r="C62" s="16" t="s">
        <v>682</v>
      </c>
      <c r="D62" s="17" t="s">
        <v>25</v>
      </c>
      <c r="E62" s="16">
        <v>302</v>
      </c>
      <c r="F62" s="16" t="s">
        <v>683</v>
      </c>
      <c r="G62" s="16" t="s">
        <v>684</v>
      </c>
      <c r="H62" s="16" t="s">
        <v>685</v>
      </c>
      <c r="I62" s="19">
        <v>344</v>
      </c>
      <c r="J62" s="16" t="s">
        <v>925</v>
      </c>
      <c r="K62" s="16" t="s">
        <v>686</v>
      </c>
      <c r="L62" s="16" t="s">
        <v>687</v>
      </c>
      <c r="M62" s="19">
        <v>1</v>
      </c>
      <c r="N62" s="16" t="s">
        <v>688</v>
      </c>
      <c r="O62" s="16" t="s">
        <v>374</v>
      </c>
      <c r="P62" s="16" t="s">
        <v>927</v>
      </c>
      <c r="Q62" s="18">
        <v>44854</v>
      </c>
      <c r="R62" s="18">
        <v>45218</v>
      </c>
      <c r="S62" s="16" t="s">
        <v>919</v>
      </c>
      <c r="T62" s="16" t="s">
        <v>1455</v>
      </c>
      <c r="U62" s="23">
        <v>100</v>
      </c>
      <c r="V62" s="25" t="s">
        <v>1456</v>
      </c>
    </row>
    <row r="63" spans="1:22" ht="15" customHeight="1" x14ac:dyDescent="0.3">
      <c r="A63" s="16">
        <v>115</v>
      </c>
      <c r="B63" s="16" t="s">
        <v>322</v>
      </c>
      <c r="C63" s="16" t="s">
        <v>682</v>
      </c>
      <c r="D63" s="17" t="s">
        <v>25</v>
      </c>
      <c r="E63" s="16">
        <v>302</v>
      </c>
      <c r="F63" s="16" t="s">
        <v>683</v>
      </c>
      <c r="G63" s="16" t="s">
        <v>684</v>
      </c>
      <c r="H63" s="16" t="s">
        <v>685</v>
      </c>
      <c r="I63" s="19">
        <v>345</v>
      </c>
      <c r="J63" s="16" t="s">
        <v>925</v>
      </c>
      <c r="K63" s="16" t="s">
        <v>689</v>
      </c>
      <c r="L63" s="16" t="s">
        <v>690</v>
      </c>
      <c r="M63" s="19">
        <v>100</v>
      </c>
      <c r="N63" s="16" t="s">
        <v>691</v>
      </c>
      <c r="O63" s="16" t="s">
        <v>374</v>
      </c>
      <c r="P63" s="16" t="s">
        <v>927</v>
      </c>
      <c r="Q63" s="18">
        <v>44854</v>
      </c>
      <c r="R63" s="18">
        <v>45218</v>
      </c>
      <c r="S63" s="16" t="s">
        <v>919</v>
      </c>
      <c r="T63" s="16" t="s">
        <v>1455</v>
      </c>
      <c r="U63" s="23">
        <v>100</v>
      </c>
      <c r="V63" s="25" t="s">
        <v>1456</v>
      </c>
    </row>
    <row r="64" spans="1:22" ht="15" customHeight="1" x14ac:dyDescent="0.3">
      <c r="A64" s="16">
        <v>113</v>
      </c>
      <c r="B64" s="16" t="s">
        <v>322</v>
      </c>
      <c r="C64" s="16" t="s">
        <v>682</v>
      </c>
      <c r="D64" s="17" t="s">
        <v>25</v>
      </c>
      <c r="E64" s="16">
        <v>303</v>
      </c>
      <c r="F64" s="16" t="s">
        <v>692</v>
      </c>
      <c r="G64" s="16" t="s">
        <v>693</v>
      </c>
      <c r="H64" s="16" t="s">
        <v>694</v>
      </c>
      <c r="I64" s="19">
        <v>346</v>
      </c>
      <c r="J64" s="16" t="s">
        <v>925</v>
      </c>
      <c r="K64" s="16" t="s">
        <v>695</v>
      </c>
      <c r="L64" s="16" t="s">
        <v>696</v>
      </c>
      <c r="M64" s="19">
        <v>25</v>
      </c>
      <c r="N64" s="16" t="s">
        <v>249</v>
      </c>
      <c r="O64" s="16" t="s">
        <v>374</v>
      </c>
      <c r="P64" s="16" t="s">
        <v>927</v>
      </c>
      <c r="Q64" s="18">
        <v>44854</v>
      </c>
      <c r="R64" s="18">
        <v>45218</v>
      </c>
      <c r="S64" s="16" t="s">
        <v>919</v>
      </c>
      <c r="T64" s="16" t="s">
        <v>1455</v>
      </c>
      <c r="U64" s="23">
        <v>100</v>
      </c>
      <c r="V64" s="25" t="s">
        <v>1456</v>
      </c>
    </row>
    <row r="65" spans="1:22" ht="15" customHeight="1" x14ac:dyDescent="0.3">
      <c r="A65" s="16">
        <v>113</v>
      </c>
      <c r="B65" s="16" t="s">
        <v>322</v>
      </c>
      <c r="C65" s="16" t="s">
        <v>682</v>
      </c>
      <c r="D65" s="17" t="s">
        <v>25</v>
      </c>
      <c r="E65" s="16">
        <v>303</v>
      </c>
      <c r="F65" s="16" t="s">
        <v>692</v>
      </c>
      <c r="G65" s="16" t="s">
        <v>693</v>
      </c>
      <c r="H65" s="16" t="s">
        <v>694</v>
      </c>
      <c r="I65" s="19">
        <v>347</v>
      </c>
      <c r="J65" s="16" t="s">
        <v>925</v>
      </c>
      <c r="K65" s="16" t="s">
        <v>697</v>
      </c>
      <c r="L65" s="16" t="s">
        <v>698</v>
      </c>
      <c r="M65" s="19">
        <v>25</v>
      </c>
      <c r="N65" s="16" t="s">
        <v>699</v>
      </c>
      <c r="O65" s="16" t="s">
        <v>383</v>
      </c>
      <c r="P65" s="16" t="s">
        <v>927</v>
      </c>
      <c r="Q65" s="18">
        <v>44854</v>
      </c>
      <c r="R65" s="18">
        <v>45218</v>
      </c>
      <c r="S65" s="16" t="s">
        <v>919</v>
      </c>
      <c r="T65" s="16" t="s">
        <v>1455</v>
      </c>
      <c r="U65" s="23">
        <v>100</v>
      </c>
      <c r="V65" s="25" t="s">
        <v>1456</v>
      </c>
    </row>
    <row r="66" spans="1:22" ht="15" customHeight="1" x14ac:dyDescent="0.3">
      <c r="A66" s="16">
        <v>113</v>
      </c>
      <c r="B66" s="16" t="s">
        <v>322</v>
      </c>
      <c r="C66" s="16" t="s">
        <v>682</v>
      </c>
      <c r="D66" s="17" t="s">
        <v>25</v>
      </c>
      <c r="E66" s="16">
        <v>303</v>
      </c>
      <c r="F66" s="16" t="s">
        <v>692</v>
      </c>
      <c r="G66" s="16" t="s">
        <v>693</v>
      </c>
      <c r="H66" s="16" t="s">
        <v>694</v>
      </c>
      <c r="I66" s="19">
        <v>351</v>
      </c>
      <c r="J66" s="16" t="s">
        <v>925</v>
      </c>
      <c r="K66" s="16" t="s">
        <v>697</v>
      </c>
      <c r="L66" s="16" t="s">
        <v>698</v>
      </c>
      <c r="M66" s="19">
        <v>25</v>
      </c>
      <c r="N66" s="16" t="s">
        <v>697</v>
      </c>
      <c r="O66" s="16" t="s">
        <v>929</v>
      </c>
      <c r="P66" s="16" t="s">
        <v>927</v>
      </c>
      <c r="Q66" s="18">
        <v>44854</v>
      </c>
      <c r="R66" s="18">
        <v>45218</v>
      </c>
      <c r="S66" s="16" t="s">
        <v>1485</v>
      </c>
      <c r="T66" s="16" t="s">
        <v>1455</v>
      </c>
      <c r="U66" s="23">
        <v>100</v>
      </c>
      <c r="V66" s="25" t="s">
        <v>1486</v>
      </c>
    </row>
    <row r="67" spans="1:22" ht="15" customHeight="1" x14ac:dyDescent="0.3">
      <c r="A67" s="16">
        <v>113</v>
      </c>
      <c r="B67" s="16" t="s">
        <v>322</v>
      </c>
      <c r="C67" s="16" t="s">
        <v>682</v>
      </c>
      <c r="D67" s="17" t="s">
        <v>25</v>
      </c>
      <c r="E67" s="16">
        <v>304</v>
      </c>
      <c r="F67" s="16" t="s">
        <v>700</v>
      </c>
      <c r="G67" s="16" t="s">
        <v>701</v>
      </c>
      <c r="H67" s="16" t="s">
        <v>702</v>
      </c>
      <c r="I67" s="19">
        <v>352</v>
      </c>
      <c r="J67" s="16" t="s">
        <v>925</v>
      </c>
      <c r="K67" s="16" t="s">
        <v>703</v>
      </c>
      <c r="L67" s="16" t="s">
        <v>704</v>
      </c>
      <c r="M67" s="19">
        <v>1</v>
      </c>
      <c r="N67" s="16" t="s">
        <v>705</v>
      </c>
      <c r="O67" s="16" t="s">
        <v>374</v>
      </c>
      <c r="P67" s="16" t="s">
        <v>927</v>
      </c>
      <c r="Q67" s="18">
        <v>44854</v>
      </c>
      <c r="R67" s="18">
        <v>45016</v>
      </c>
      <c r="S67" s="16" t="s">
        <v>919</v>
      </c>
      <c r="T67" s="16" t="s">
        <v>1455</v>
      </c>
      <c r="U67" s="23">
        <v>100</v>
      </c>
      <c r="V67" s="25" t="s">
        <v>1456</v>
      </c>
    </row>
    <row r="68" spans="1:22" ht="15" customHeight="1" x14ac:dyDescent="0.3">
      <c r="A68" s="16">
        <v>113</v>
      </c>
      <c r="B68" s="16" t="s">
        <v>322</v>
      </c>
      <c r="C68" s="16" t="s">
        <v>682</v>
      </c>
      <c r="D68" s="17" t="s">
        <v>25</v>
      </c>
      <c r="E68" s="16">
        <v>304</v>
      </c>
      <c r="F68" s="16" t="s">
        <v>700</v>
      </c>
      <c r="G68" s="16" t="s">
        <v>701</v>
      </c>
      <c r="H68" s="16" t="s">
        <v>702</v>
      </c>
      <c r="I68" s="19">
        <v>353</v>
      </c>
      <c r="J68" s="16" t="s">
        <v>925</v>
      </c>
      <c r="K68" s="16" t="s">
        <v>706</v>
      </c>
      <c r="L68" s="16" t="s">
        <v>707</v>
      </c>
      <c r="M68" s="19">
        <v>1</v>
      </c>
      <c r="N68" s="16" t="s">
        <v>708</v>
      </c>
      <c r="O68" s="16" t="s">
        <v>374</v>
      </c>
      <c r="P68" s="16" t="s">
        <v>927</v>
      </c>
      <c r="Q68" s="18">
        <v>44854</v>
      </c>
      <c r="R68" s="18">
        <v>45218</v>
      </c>
      <c r="S68" s="16" t="s">
        <v>919</v>
      </c>
      <c r="T68" s="16" t="s">
        <v>1455</v>
      </c>
      <c r="U68" s="23">
        <v>100</v>
      </c>
      <c r="V68" s="25" t="s">
        <v>1456</v>
      </c>
    </row>
    <row r="69" spans="1:22" ht="15" customHeight="1" x14ac:dyDescent="0.3">
      <c r="A69" s="16">
        <v>113</v>
      </c>
      <c r="B69" s="16" t="s">
        <v>322</v>
      </c>
      <c r="C69" s="16" t="s">
        <v>682</v>
      </c>
      <c r="D69" s="17" t="s">
        <v>25</v>
      </c>
      <c r="E69" s="16">
        <v>304</v>
      </c>
      <c r="F69" s="16" t="s">
        <v>700</v>
      </c>
      <c r="G69" s="16" t="s">
        <v>701</v>
      </c>
      <c r="H69" s="16" t="s">
        <v>702</v>
      </c>
      <c r="I69" s="19">
        <v>354</v>
      </c>
      <c r="J69" s="16" t="s">
        <v>925</v>
      </c>
      <c r="K69" s="16" t="s">
        <v>709</v>
      </c>
      <c r="L69" s="16" t="s">
        <v>710</v>
      </c>
      <c r="M69" s="19">
        <v>1</v>
      </c>
      <c r="N69" s="16" t="s">
        <v>709</v>
      </c>
      <c r="O69" s="16" t="s">
        <v>374</v>
      </c>
      <c r="P69" s="16" t="s">
        <v>927</v>
      </c>
      <c r="Q69" s="18">
        <v>44854</v>
      </c>
      <c r="R69" s="18">
        <v>45218</v>
      </c>
      <c r="S69" s="16" t="s">
        <v>919</v>
      </c>
      <c r="T69" s="16" t="s">
        <v>1455</v>
      </c>
      <c r="U69" s="23">
        <v>100</v>
      </c>
      <c r="V69" s="25" t="s">
        <v>1456</v>
      </c>
    </row>
    <row r="70" spans="1:22" ht="15" customHeight="1" x14ac:dyDescent="0.3">
      <c r="A70" s="16">
        <v>113</v>
      </c>
      <c r="B70" s="16" t="s">
        <v>322</v>
      </c>
      <c r="C70" s="16" t="s">
        <v>682</v>
      </c>
      <c r="D70" s="17" t="s">
        <v>25</v>
      </c>
      <c r="E70" s="16">
        <v>305</v>
      </c>
      <c r="F70" s="16" t="s">
        <v>711</v>
      </c>
      <c r="G70" s="16" t="s">
        <v>712</v>
      </c>
      <c r="H70" s="16" t="s">
        <v>694</v>
      </c>
      <c r="I70" s="19">
        <v>355</v>
      </c>
      <c r="J70" s="16" t="s">
        <v>925</v>
      </c>
      <c r="K70" s="16" t="s">
        <v>695</v>
      </c>
      <c r="L70" s="16" t="s">
        <v>713</v>
      </c>
      <c r="M70" s="19">
        <v>25</v>
      </c>
      <c r="N70" s="16" t="s">
        <v>714</v>
      </c>
      <c r="O70" s="16" t="s">
        <v>374</v>
      </c>
      <c r="P70" s="16" t="s">
        <v>927</v>
      </c>
      <c r="Q70" s="18">
        <v>44854</v>
      </c>
      <c r="R70" s="18">
        <v>45218</v>
      </c>
      <c r="S70" s="16" t="s">
        <v>919</v>
      </c>
      <c r="T70" s="16" t="s">
        <v>1455</v>
      </c>
      <c r="U70" s="23">
        <v>100</v>
      </c>
      <c r="V70" s="25" t="s">
        <v>1456</v>
      </c>
    </row>
    <row r="71" spans="1:22" ht="15" customHeight="1" x14ac:dyDescent="0.3">
      <c r="A71" s="16">
        <v>113</v>
      </c>
      <c r="B71" s="16" t="s">
        <v>322</v>
      </c>
      <c r="C71" s="16" t="s">
        <v>682</v>
      </c>
      <c r="D71" s="17" t="s">
        <v>25</v>
      </c>
      <c r="E71" s="16">
        <v>305</v>
      </c>
      <c r="F71" s="16" t="s">
        <v>711</v>
      </c>
      <c r="G71" s="16" t="s">
        <v>712</v>
      </c>
      <c r="H71" s="16" t="s">
        <v>694</v>
      </c>
      <c r="I71" s="19">
        <v>356</v>
      </c>
      <c r="J71" s="16" t="s">
        <v>925</v>
      </c>
      <c r="K71" s="16" t="s">
        <v>697</v>
      </c>
      <c r="L71" s="16" t="s">
        <v>698</v>
      </c>
      <c r="M71" s="19">
        <v>25</v>
      </c>
      <c r="N71" s="16" t="s">
        <v>697</v>
      </c>
      <c r="O71" s="16" t="s">
        <v>383</v>
      </c>
      <c r="P71" s="16" t="s">
        <v>927</v>
      </c>
      <c r="Q71" s="18">
        <v>44854</v>
      </c>
      <c r="R71" s="18">
        <v>45218</v>
      </c>
      <c r="S71" s="16" t="s">
        <v>919</v>
      </c>
      <c r="T71" s="16" t="s">
        <v>1455</v>
      </c>
      <c r="U71" s="23">
        <v>100</v>
      </c>
      <c r="V71" s="25" t="s">
        <v>1456</v>
      </c>
    </row>
    <row r="72" spans="1:22" ht="15" customHeight="1" x14ac:dyDescent="0.3">
      <c r="A72" s="16">
        <v>113</v>
      </c>
      <c r="B72" s="16" t="s">
        <v>322</v>
      </c>
      <c r="C72" s="16" t="s">
        <v>682</v>
      </c>
      <c r="D72" s="17" t="s">
        <v>25</v>
      </c>
      <c r="E72" s="16">
        <v>305</v>
      </c>
      <c r="F72" s="16" t="s">
        <v>711</v>
      </c>
      <c r="G72" s="16" t="s">
        <v>712</v>
      </c>
      <c r="H72" s="16" t="s">
        <v>694</v>
      </c>
      <c r="I72" s="19">
        <v>360</v>
      </c>
      <c r="J72" s="16" t="s">
        <v>925</v>
      </c>
      <c r="K72" s="16" t="s">
        <v>697</v>
      </c>
      <c r="L72" s="16" t="s">
        <v>698</v>
      </c>
      <c r="M72" s="19">
        <v>25</v>
      </c>
      <c r="N72" s="16" t="s">
        <v>697</v>
      </c>
      <c r="O72" s="16" t="s">
        <v>929</v>
      </c>
      <c r="P72" s="16" t="s">
        <v>927</v>
      </c>
      <c r="Q72" s="18">
        <v>44854</v>
      </c>
      <c r="R72" s="18">
        <v>45218</v>
      </c>
      <c r="S72" s="16" t="s">
        <v>1487</v>
      </c>
      <c r="T72" s="16" t="s">
        <v>1455</v>
      </c>
      <c r="U72" s="23">
        <v>100</v>
      </c>
      <c r="V72" s="25" t="s">
        <v>1486</v>
      </c>
    </row>
    <row r="73" spans="1:22" ht="15" customHeight="1" x14ac:dyDescent="0.3">
      <c r="A73" s="16">
        <v>113</v>
      </c>
      <c r="B73" s="16" t="s">
        <v>322</v>
      </c>
      <c r="C73" s="16" t="s">
        <v>682</v>
      </c>
      <c r="D73" s="17" t="s">
        <v>25</v>
      </c>
      <c r="E73" s="16">
        <v>306</v>
      </c>
      <c r="F73" s="16" t="s">
        <v>715</v>
      </c>
      <c r="G73" s="16" t="s">
        <v>716</v>
      </c>
      <c r="H73" s="16" t="s">
        <v>694</v>
      </c>
      <c r="I73" s="19">
        <v>361</v>
      </c>
      <c r="J73" s="16" t="s">
        <v>925</v>
      </c>
      <c r="K73" s="16" t="s">
        <v>695</v>
      </c>
      <c r="L73" s="16" t="s">
        <v>713</v>
      </c>
      <c r="M73" s="19">
        <v>25</v>
      </c>
      <c r="N73" s="16" t="s">
        <v>695</v>
      </c>
      <c r="O73" s="16" t="s">
        <v>374</v>
      </c>
      <c r="P73" s="16" t="s">
        <v>927</v>
      </c>
      <c r="Q73" s="18">
        <v>44854</v>
      </c>
      <c r="R73" s="18">
        <v>45218</v>
      </c>
      <c r="S73" s="16" t="s">
        <v>919</v>
      </c>
      <c r="T73" s="16" t="s">
        <v>1455</v>
      </c>
      <c r="U73" s="23">
        <v>100</v>
      </c>
      <c r="V73" s="25" t="s">
        <v>1456</v>
      </c>
    </row>
    <row r="74" spans="1:22" ht="15" customHeight="1" x14ac:dyDescent="0.3">
      <c r="A74" s="16">
        <v>119</v>
      </c>
      <c r="B74" s="16" t="s">
        <v>322</v>
      </c>
      <c r="C74" s="16" t="s">
        <v>682</v>
      </c>
      <c r="D74" s="17" t="s">
        <v>25</v>
      </c>
      <c r="E74" s="16">
        <v>306</v>
      </c>
      <c r="F74" s="16" t="s">
        <v>715</v>
      </c>
      <c r="G74" s="16" t="s">
        <v>716</v>
      </c>
      <c r="H74" s="16" t="s">
        <v>694</v>
      </c>
      <c r="I74" s="19">
        <v>362</v>
      </c>
      <c r="J74" s="16" t="s">
        <v>925</v>
      </c>
      <c r="K74" s="16" t="s">
        <v>697</v>
      </c>
      <c r="L74" s="16" t="s">
        <v>698</v>
      </c>
      <c r="M74" s="19">
        <v>25</v>
      </c>
      <c r="N74" s="16" t="s">
        <v>697</v>
      </c>
      <c r="O74" s="16" t="s">
        <v>383</v>
      </c>
      <c r="P74" s="16" t="s">
        <v>927</v>
      </c>
      <c r="Q74" s="18">
        <v>44854</v>
      </c>
      <c r="R74" s="18">
        <v>45218</v>
      </c>
      <c r="S74" s="16" t="s">
        <v>919</v>
      </c>
      <c r="T74" s="16" t="s">
        <v>1455</v>
      </c>
      <c r="U74" s="23">
        <v>100</v>
      </c>
      <c r="V74" s="25" t="s">
        <v>1456</v>
      </c>
    </row>
    <row r="75" spans="1:22" ht="15" customHeight="1" x14ac:dyDescent="0.3">
      <c r="A75" s="16">
        <v>119</v>
      </c>
      <c r="B75" s="16" t="s">
        <v>322</v>
      </c>
      <c r="C75" s="16" t="s">
        <v>682</v>
      </c>
      <c r="D75" s="17" t="s">
        <v>25</v>
      </c>
      <c r="E75" s="16">
        <v>306</v>
      </c>
      <c r="F75" s="16" t="s">
        <v>715</v>
      </c>
      <c r="G75" s="16" t="s">
        <v>716</v>
      </c>
      <c r="H75" s="16" t="s">
        <v>694</v>
      </c>
      <c r="I75" s="19">
        <v>364</v>
      </c>
      <c r="J75" s="16" t="s">
        <v>925</v>
      </c>
      <c r="K75" s="16" t="s">
        <v>697</v>
      </c>
      <c r="L75" s="16" t="s">
        <v>698</v>
      </c>
      <c r="M75" s="19">
        <v>25</v>
      </c>
      <c r="N75" s="16" t="s">
        <v>697</v>
      </c>
      <c r="O75" s="16" t="s">
        <v>926</v>
      </c>
      <c r="P75" s="16" t="s">
        <v>927</v>
      </c>
      <c r="Q75" s="18">
        <v>44854</v>
      </c>
      <c r="R75" s="18">
        <v>45218</v>
      </c>
      <c r="S75" s="16" t="s">
        <v>1488</v>
      </c>
      <c r="T75" s="16" t="s">
        <v>1455</v>
      </c>
      <c r="U75" s="23">
        <v>100</v>
      </c>
      <c r="V75" s="25" t="s">
        <v>1489</v>
      </c>
    </row>
    <row r="76" spans="1:22" ht="15" customHeight="1" x14ac:dyDescent="0.3">
      <c r="A76" s="16">
        <v>119</v>
      </c>
      <c r="B76" s="16" t="s">
        <v>322</v>
      </c>
      <c r="C76" s="16" t="s">
        <v>682</v>
      </c>
      <c r="D76" s="17" t="s">
        <v>25</v>
      </c>
      <c r="E76" s="16">
        <v>306</v>
      </c>
      <c r="F76" s="16" t="s">
        <v>715</v>
      </c>
      <c r="G76" s="16" t="s">
        <v>716</v>
      </c>
      <c r="H76" s="16" t="s">
        <v>694</v>
      </c>
      <c r="I76" s="19">
        <v>366</v>
      </c>
      <c r="J76" s="16" t="s">
        <v>925</v>
      </c>
      <c r="K76" s="16" t="s">
        <v>697</v>
      </c>
      <c r="L76" s="16" t="s">
        <v>698</v>
      </c>
      <c r="M76" s="19">
        <v>25</v>
      </c>
      <c r="N76" s="16" t="s">
        <v>697</v>
      </c>
      <c r="O76" s="16" t="s">
        <v>929</v>
      </c>
      <c r="P76" s="16" t="s">
        <v>927</v>
      </c>
      <c r="Q76" s="18">
        <v>44854</v>
      </c>
      <c r="R76" s="18">
        <v>45218</v>
      </c>
      <c r="S76" s="16" t="s">
        <v>1490</v>
      </c>
      <c r="T76" s="16" t="s">
        <v>1455</v>
      </c>
      <c r="U76" s="23">
        <v>100</v>
      </c>
      <c r="V76" s="25" t="s">
        <v>1486</v>
      </c>
    </row>
    <row r="77" spans="1:22" ht="15" customHeight="1" x14ac:dyDescent="0.3">
      <c r="A77" s="16">
        <v>119</v>
      </c>
      <c r="B77" s="16" t="s">
        <v>322</v>
      </c>
      <c r="C77" s="16" t="s">
        <v>682</v>
      </c>
      <c r="D77" s="17" t="s">
        <v>25</v>
      </c>
      <c r="E77" s="16">
        <v>306</v>
      </c>
      <c r="F77" s="16" t="s">
        <v>715</v>
      </c>
      <c r="G77" s="16" t="s">
        <v>716</v>
      </c>
      <c r="H77" s="16" t="s">
        <v>694</v>
      </c>
      <c r="I77" s="19">
        <v>367</v>
      </c>
      <c r="J77" s="16" t="s">
        <v>925</v>
      </c>
      <c r="K77" s="16" t="s">
        <v>246</v>
      </c>
      <c r="L77" s="16" t="s">
        <v>717</v>
      </c>
      <c r="M77" s="19">
        <v>1</v>
      </c>
      <c r="N77" s="16" t="s">
        <v>718</v>
      </c>
      <c r="O77" s="16" t="s">
        <v>374</v>
      </c>
      <c r="P77" s="16" t="s">
        <v>927</v>
      </c>
      <c r="Q77" s="18">
        <v>44854</v>
      </c>
      <c r="R77" s="18">
        <v>44985</v>
      </c>
      <c r="S77" s="16" t="s">
        <v>919</v>
      </c>
      <c r="T77" s="16" t="s">
        <v>1455</v>
      </c>
      <c r="U77" s="23">
        <v>100</v>
      </c>
      <c r="V77" s="25" t="s">
        <v>1456</v>
      </c>
    </row>
    <row r="78" spans="1:22" ht="15" customHeight="1" x14ac:dyDescent="0.3">
      <c r="A78" s="16">
        <v>119</v>
      </c>
      <c r="B78" s="16" t="s">
        <v>322</v>
      </c>
      <c r="C78" s="16" t="s">
        <v>682</v>
      </c>
      <c r="D78" s="17" t="s">
        <v>25</v>
      </c>
      <c r="E78" s="16">
        <v>307</v>
      </c>
      <c r="F78" s="16" t="s">
        <v>719</v>
      </c>
      <c r="G78" s="16" t="s">
        <v>720</v>
      </c>
      <c r="H78" s="16" t="s">
        <v>721</v>
      </c>
      <c r="I78" s="19">
        <v>368</v>
      </c>
      <c r="J78" s="16" t="s">
        <v>925</v>
      </c>
      <c r="K78" s="16" t="s">
        <v>722</v>
      </c>
      <c r="L78" s="16" t="s">
        <v>723</v>
      </c>
      <c r="M78" s="19">
        <v>1</v>
      </c>
      <c r="N78" s="16" t="s">
        <v>724</v>
      </c>
      <c r="O78" s="16" t="s">
        <v>374</v>
      </c>
      <c r="P78" s="16" t="s">
        <v>928</v>
      </c>
      <c r="Q78" s="18">
        <v>44854</v>
      </c>
      <c r="R78" s="18">
        <v>45218</v>
      </c>
      <c r="S78" s="16" t="s">
        <v>919</v>
      </c>
      <c r="T78" s="16" t="s">
        <v>1455</v>
      </c>
      <c r="U78" s="23">
        <v>100</v>
      </c>
      <c r="V78" s="25" t="s">
        <v>1456</v>
      </c>
    </row>
    <row r="79" spans="1:22" ht="15" customHeight="1" x14ac:dyDescent="0.3">
      <c r="A79" s="16">
        <v>119</v>
      </c>
      <c r="B79" s="16" t="s">
        <v>322</v>
      </c>
      <c r="C79" s="16" t="s">
        <v>725</v>
      </c>
      <c r="D79" s="17" t="s">
        <v>26</v>
      </c>
      <c r="E79" s="16">
        <v>308</v>
      </c>
      <c r="F79" s="16" t="s">
        <v>726</v>
      </c>
      <c r="G79" s="16" t="s">
        <v>727</v>
      </c>
      <c r="H79" s="16" t="s">
        <v>728</v>
      </c>
      <c r="I79" s="19">
        <v>369</v>
      </c>
      <c r="J79" s="16" t="s">
        <v>925</v>
      </c>
      <c r="K79" s="16" t="s">
        <v>729</v>
      </c>
      <c r="L79" s="16" t="s">
        <v>730</v>
      </c>
      <c r="M79" s="19">
        <v>1</v>
      </c>
      <c r="N79" s="16" t="s">
        <v>731</v>
      </c>
      <c r="O79" s="16" t="s">
        <v>374</v>
      </c>
      <c r="P79" s="16" t="s">
        <v>927</v>
      </c>
      <c r="Q79" s="18">
        <v>44939</v>
      </c>
      <c r="R79" s="18">
        <v>45288</v>
      </c>
      <c r="S79" s="16" t="s">
        <v>919</v>
      </c>
      <c r="T79" s="16" t="s">
        <v>1455</v>
      </c>
      <c r="U79" s="23">
        <v>100</v>
      </c>
      <c r="V79" s="25" t="s">
        <v>1456</v>
      </c>
    </row>
    <row r="80" spans="1:22" ht="15" customHeight="1" x14ac:dyDescent="0.3">
      <c r="A80" s="16">
        <v>119</v>
      </c>
      <c r="B80" s="16" t="s">
        <v>322</v>
      </c>
      <c r="C80" s="16" t="s">
        <v>725</v>
      </c>
      <c r="D80" s="17" t="s">
        <v>26</v>
      </c>
      <c r="E80" s="16">
        <v>309</v>
      </c>
      <c r="F80" s="16" t="s">
        <v>732</v>
      </c>
      <c r="G80" s="16" t="s">
        <v>733</v>
      </c>
      <c r="H80" s="16" t="s">
        <v>734</v>
      </c>
      <c r="I80" s="19">
        <v>371</v>
      </c>
      <c r="J80" s="16" t="s">
        <v>925</v>
      </c>
      <c r="K80" s="16" t="s">
        <v>735</v>
      </c>
      <c r="L80" s="16" t="s">
        <v>736</v>
      </c>
      <c r="M80" s="19">
        <v>1</v>
      </c>
      <c r="N80" s="16" t="s">
        <v>737</v>
      </c>
      <c r="O80" s="16" t="s">
        <v>374</v>
      </c>
      <c r="P80" s="16" t="s">
        <v>927</v>
      </c>
      <c r="Q80" s="18">
        <v>44939</v>
      </c>
      <c r="R80" s="18">
        <v>45288</v>
      </c>
      <c r="S80" s="16" t="s">
        <v>919</v>
      </c>
      <c r="T80" s="16" t="s">
        <v>1455</v>
      </c>
      <c r="U80" s="23">
        <v>100</v>
      </c>
      <c r="V80" s="25" t="s">
        <v>1456</v>
      </c>
    </row>
    <row r="81" spans="1:22" ht="15" customHeight="1" x14ac:dyDescent="0.3">
      <c r="A81" s="16">
        <v>119</v>
      </c>
      <c r="B81" s="16" t="s">
        <v>322</v>
      </c>
      <c r="C81" s="16" t="s">
        <v>725</v>
      </c>
      <c r="D81" s="17" t="s">
        <v>26</v>
      </c>
      <c r="E81" s="16">
        <v>310</v>
      </c>
      <c r="F81" s="16" t="s">
        <v>738</v>
      </c>
      <c r="G81" s="16" t="s">
        <v>739</v>
      </c>
      <c r="H81" s="16" t="s">
        <v>740</v>
      </c>
      <c r="I81" s="19">
        <v>372</v>
      </c>
      <c r="J81" s="16" t="s">
        <v>925</v>
      </c>
      <c r="K81" s="16" t="s">
        <v>741</v>
      </c>
      <c r="L81" s="16" t="s">
        <v>741</v>
      </c>
      <c r="M81" s="19">
        <v>1</v>
      </c>
      <c r="N81" s="16" t="s">
        <v>742</v>
      </c>
      <c r="O81" s="16" t="s">
        <v>374</v>
      </c>
      <c r="P81" s="16" t="s">
        <v>927</v>
      </c>
      <c r="Q81" s="18">
        <v>44939</v>
      </c>
      <c r="R81" s="18">
        <v>45288</v>
      </c>
      <c r="S81" s="16" t="s">
        <v>919</v>
      </c>
      <c r="T81" s="16" t="s">
        <v>1455</v>
      </c>
      <c r="U81" s="23">
        <v>100</v>
      </c>
      <c r="V81" s="25" t="s">
        <v>1456</v>
      </c>
    </row>
    <row r="82" spans="1:22" ht="15" customHeight="1" x14ac:dyDescent="0.3">
      <c r="A82" s="16">
        <v>119</v>
      </c>
      <c r="B82" s="16" t="s">
        <v>322</v>
      </c>
      <c r="C82" s="16" t="s">
        <v>725</v>
      </c>
      <c r="D82" s="17" t="s">
        <v>26</v>
      </c>
      <c r="E82" s="16">
        <v>310</v>
      </c>
      <c r="F82" s="16" t="s">
        <v>738</v>
      </c>
      <c r="G82" s="16" t="s">
        <v>739</v>
      </c>
      <c r="H82" s="16" t="s">
        <v>740</v>
      </c>
      <c r="I82" s="19">
        <v>373</v>
      </c>
      <c r="J82" s="16" t="s">
        <v>925</v>
      </c>
      <c r="K82" s="16" t="s">
        <v>743</v>
      </c>
      <c r="L82" s="16" t="s">
        <v>744</v>
      </c>
      <c r="M82" s="19">
        <v>1</v>
      </c>
      <c r="N82" s="16" t="s">
        <v>243</v>
      </c>
      <c r="O82" s="16" t="s">
        <v>374</v>
      </c>
      <c r="P82" s="16" t="s">
        <v>927</v>
      </c>
      <c r="Q82" s="18">
        <v>44939</v>
      </c>
      <c r="R82" s="18">
        <v>45288</v>
      </c>
      <c r="S82" s="16" t="s">
        <v>919</v>
      </c>
      <c r="T82" s="16" t="s">
        <v>1455</v>
      </c>
      <c r="U82" s="23">
        <v>100</v>
      </c>
      <c r="V82" s="25" t="s">
        <v>1456</v>
      </c>
    </row>
    <row r="83" spans="1:22" ht="15" customHeight="1" x14ac:dyDescent="0.3">
      <c r="A83" s="16">
        <v>119</v>
      </c>
      <c r="B83" s="16" t="s">
        <v>322</v>
      </c>
      <c r="C83" s="16" t="s">
        <v>725</v>
      </c>
      <c r="D83" s="17" t="s">
        <v>26</v>
      </c>
      <c r="E83" s="16">
        <v>311</v>
      </c>
      <c r="F83" s="16" t="s">
        <v>745</v>
      </c>
      <c r="G83" s="16" t="s">
        <v>746</v>
      </c>
      <c r="H83" s="16" t="s">
        <v>747</v>
      </c>
      <c r="I83" s="19">
        <v>374</v>
      </c>
      <c r="J83" s="16" t="s">
        <v>925</v>
      </c>
      <c r="K83" s="16" t="s">
        <v>748</v>
      </c>
      <c r="L83" s="16" t="s">
        <v>749</v>
      </c>
      <c r="M83" s="19">
        <v>1</v>
      </c>
      <c r="N83" s="16" t="s">
        <v>750</v>
      </c>
      <c r="O83" s="16" t="s">
        <v>374</v>
      </c>
      <c r="P83" s="16" t="s">
        <v>927</v>
      </c>
      <c r="Q83" s="18">
        <v>44939</v>
      </c>
      <c r="R83" s="18">
        <v>45288</v>
      </c>
      <c r="S83" s="16" t="s">
        <v>919</v>
      </c>
      <c r="T83" s="16" t="s">
        <v>1455</v>
      </c>
      <c r="U83" s="23">
        <v>100</v>
      </c>
      <c r="V83" s="25" t="s">
        <v>1456</v>
      </c>
    </row>
    <row r="84" spans="1:22" ht="15" customHeight="1" x14ac:dyDescent="0.3">
      <c r="A84" s="16">
        <v>119</v>
      </c>
      <c r="B84" s="16" t="s">
        <v>322</v>
      </c>
      <c r="C84" s="16" t="s">
        <v>725</v>
      </c>
      <c r="D84" s="17" t="s">
        <v>26</v>
      </c>
      <c r="E84" s="16">
        <v>312</v>
      </c>
      <c r="F84" s="16" t="s">
        <v>751</v>
      </c>
      <c r="G84" s="16" t="s">
        <v>752</v>
      </c>
      <c r="H84" s="16" t="s">
        <v>753</v>
      </c>
      <c r="I84" s="19">
        <v>375</v>
      </c>
      <c r="J84" s="16" t="s">
        <v>925</v>
      </c>
      <c r="K84" s="16" t="s">
        <v>754</v>
      </c>
      <c r="L84" s="16" t="s">
        <v>755</v>
      </c>
      <c r="M84" s="19">
        <v>1</v>
      </c>
      <c r="N84" s="16" t="s">
        <v>708</v>
      </c>
      <c r="O84" s="16" t="s">
        <v>374</v>
      </c>
      <c r="P84" s="16" t="s">
        <v>927</v>
      </c>
      <c r="Q84" s="18">
        <v>44939</v>
      </c>
      <c r="R84" s="18">
        <v>45288</v>
      </c>
      <c r="S84" s="16" t="s">
        <v>919</v>
      </c>
      <c r="T84" s="16" t="s">
        <v>1455</v>
      </c>
      <c r="U84" s="23">
        <v>100</v>
      </c>
      <c r="V84" s="25" t="s">
        <v>1456</v>
      </c>
    </row>
    <row r="85" spans="1:22" ht="15" customHeight="1" x14ac:dyDescent="0.3">
      <c r="A85" s="16">
        <v>97</v>
      </c>
      <c r="B85" s="16" t="s">
        <v>322</v>
      </c>
      <c r="C85" s="16" t="s">
        <v>46</v>
      </c>
      <c r="D85" s="17" t="s">
        <v>26</v>
      </c>
      <c r="E85" s="16">
        <v>313</v>
      </c>
      <c r="F85" s="16" t="s">
        <v>47</v>
      </c>
      <c r="G85" s="16" t="s">
        <v>215</v>
      </c>
      <c r="H85" s="16" t="s">
        <v>264</v>
      </c>
      <c r="I85" s="19">
        <v>376</v>
      </c>
      <c r="J85" s="16" t="s">
        <v>925</v>
      </c>
      <c r="K85" s="16" t="s">
        <v>184</v>
      </c>
      <c r="L85" s="16" t="s">
        <v>318</v>
      </c>
      <c r="M85" s="19">
        <v>1</v>
      </c>
      <c r="N85" s="16" t="s">
        <v>183</v>
      </c>
      <c r="O85" s="16" t="s">
        <v>373</v>
      </c>
      <c r="P85" s="16" t="s">
        <v>927</v>
      </c>
      <c r="Q85" s="18">
        <v>44939</v>
      </c>
      <c r="R85" s="18">
        <v>45470</v>
      </c>
      <c r="S85" s="16" t="s">
        <v>1491</v>
      </c>
      <c r="T85" s="16" t="s">
        <v>1470</v>
      </c>
      <c r="U85" s="23">
        <v>90</v>
      </c>
      <c r="V85" s="25" t="s">
        <v>1492</v>
      </c>
    </row>
    <row r="86" spans="1:22" ht="15" customHeight="1" x14ac:dyDescent="0.3">
      <c r="A86" s="16">
        <v>119</v>
      </c>
      <c r="B86" s="16" t="s">
        <v>322</v>
      </c>
      <c r="C86" s="16" t="s">
        <v>46</v>
      </c>
      <c r="D86" s="17" t="s">
        <v>26</v>
      </c>
      <c r="E86" s="16">
        <v>314</v>
      </c>
      <c r="F86" s="16" t="s">
        <v>756</v>
      </c>
      <c r="G86" s="16" t="s">
        <v>757</v>
      </c>
      <c r="H86" s="16" t="s">
        <v>758</v>
      </c>
      <c r="I86" s="19">
        <v>377</v>
      </c>
      <c r="J86" s="16" t="s">
        <v>925</v>
      </c>
      <c r="K86" s="16" t="s">
        <v>759</v>
      </c>
      <c r="L86" s="16" t="s">
        <v>760</v>
      </c>
      <c r="M86" s="19">
        <v>1</v>
      </c>
      <c r="N86" s="16" t="s">
        <v>750</v>
      </c>
      <c r="O86" s="16" t="s">
        <v>373</v>
      </c>
      <c r="P86" s="16" t="s">
        <v>927</v>
      </c>
      <c r="Q86" s="18">
        <v>44939</v>
      </c>
      <c r="R86" s="18">
        <v>45288</v>
      </c>
      <c r="S86" s="16" t="s">
        <v>919</v>
      </c>
      <c r="T86" s="16" t="s">
        <v>1455</v>
      </c>
      <c r="U86" s="23">
        <v>100</v>
      </c>
      <c r="V86" s="25" t="s">
        <v>1456</v>
      </c>
    </row>
    <row r="87" spans="1:22" ht="15" customHeight="1" x14ac:dyDescent="0.3">
      <c r="A87" s="16">
        <v>119</v>
      </c>
      <c r="B87" s="16" t="s">
        <v>322</v>
      </c>
      <c r="C87" s="16" t="s">
        <v>46</v>
      </c>
      <c r="D87" s="17" t="s">
        <v>26</v>
      </c>
      <c r="E87" s="16">
        <v>315</v>
      </c>
      <c r="F87" s="16" t="s">
        <v>761</v>
      </c>
      <c r="G87" s="16" t="s">
        <v>762</v>
      </c>
      <c r="H87" s="16" t="s">
        <v>763</v>
      </c>
      <c r="I87" s="19">
        <v>378</v>
      </c>
      <c r="J87" s="16" t="s">
        <v>925</v>
      </c>
      <c r="K87" s="16" t="s">
        <v>759</v>
      </c>
      <c r="L87" s="16" t="s">
        <v>760</v>
      </c>
      <c r="M87" s="19">
        <v>1</v>
      </c>
      <c r="N87" s="16" t="s">
        <v>764</v>
      </c>
      <c r="O87" s="16" t="s">
        <v>373</v>
      </c>
      <c r="P87" s="16" t="s">
        <v>927</v>
      </c>
      <c r="Q87" s="18">
        <v>44939</v>
      </c>
      <c r="R87" s="18">
        <v>45288</v>
      </c>
      <c r="S87" s="16" t="s">
        <v>919</v>
      </c>
      <c r="T87" s="16" t="s">
        <v>1455</v>
      </c>
      <c r="U87" s="23">
        <v>100</v>
      </c>
      <c r="V87" s="25" t="s">
        <v>1456</v>
      </c>
    </row>
    <row r="88" spans="1:22" ht="15" customHeight="1" x14ac:dyDescent="0.3">
      <c r="A88" s="16">
        <v>119</v>
      </c>
      <c r="B88" s="16" t="s">
        <v>322</v>
      </c>
      <c r="C88" s="16" t="s">
        <v>765</v>
      </c>
      <c r="D88" s="17" t="s">
        <v>26</v>
      </c>
      <c r="E88" s="16">
        <v>316</v>
      </c>
      <c r="F88" s="16" t="s">
        <v>766</v>
      </c>
      <c r="G88" s="16" t="s">
        <v>767</v>
      </c>
      <c r="H88" s="16" t="s">
        <v>768</v>
      </c>
      <c r="I88" s="19">
        <v>379</v>
      </c>
      <c r="J88" s="16" t="s">
        <v>925</v>
      </c>
      <c r="K88" s="16" t="s">
        <v>769</v>
      </c>
      <c r="L88" s="16" t="s">
        <v>770</v>
      </c>
      <c r="M88" s="19">
        <v>1</v>
      </c>
      <c r="N88" s="16" t="s">
        <v>764</v>
      </c>
      <c r="O88" s="16" t="s">
        <v>381</v>
      </c>
      <c r="P88" s="16" t="s">
        <v>927</v>
      </c>
      <c r="Q88" s="18">
        <v>44939</v>
      </c>
      <c r="R88" s="18">
        <v>45288</v>
      </c>
      <c r="S88" s="16" t="s">
        <v>919</v>
      </c>
      <c r="T88" s="16" t="s">
        <v>1455</v>
      </c>
      <c r="U88" s="23">
        <v>100</v>
      </c>
      <c r="V88" s="25" t="s">
        <v>1456</v>
      </c>
    </row>
    <row r="89" spans="1:22" ht="15" customHeight="1" x14ac:dyDescent="0.3">
      <c r="A89" s="16">
        <v>99</v>
      </c>
      <c r="B89" s="16" t="s">
        <v>322</v>
      </c>
      <c r="C89" s="16" t="s">
        <v>52</v>
      </c>
      <c r="D89" s="17" t="s">
        <v>27</v>
      </c>
      <c r="E89" s="16">
        <v>317</v>
      </c>
      <c r="F89" s="16" t="s">
        <v>64</v>
      </c>
      <c r="G89" s="16" t="s">
        <v>220</v>
      </c>
      <c r="H89" s="16" t="s">
        <v>288</v>
      </c>
      <c r="I89" s="19">
        <v>380</v>
      </c>
      <c r="J89" s="16" t="s">
        <v>925</v>
      </c>
      <c r="K89" s="16" t="s">
        <v>152</v>
      </c>
      <c r="L89" s="16" t="s">
        <v>313</v>
      </c>
      <c r="M89" s="19">
        <v>4</v>
      </c>
      <c r="N89" s="16" t="s">
        <v>772</v>
      </c>
      <c r="O89" s="16" t="s">
        <v>375</v>
      </c>
      <c r="P89" s="16" t="s">
        <v>927</v>
      </c>
      <c r="Q89" s="18">
        <v>45092</v>
      </c>
      <c r="R89" s="18">
        <v>45443</v>
      </c>
      <c r="S89" s="16" t="s">
        <v>1493</v>
      </c>
      <c r="T89" s="16" t="s">
        <v>1458</v>
      </c>
      <c r="U89" s="23">
        <v>100</v>
      </c>
      <c r="V89" s="25" t="s">
        <v>1494</v>
      </c>
    </row>
    <row r="90" spans="1:22" ht="15" customHeight="1" x14ac:dyDescent="0.3">
      <c r="A90" s="16">
        <v>119</v>
      </c>
      <c r="B90" s="16" t="s">
        <v>322</v>
      </c>
      <c r="C90" s="16" t="s">
        <v>52</v>
      </c>
      <c r="D90" s="17" t="s">
        <v>27</v>
      </c>
      <c r="E90" s="16">
        <v>318</v>
      </c>
      <c r="F90" s="16" t="s">
        <v>771</v>
      </c>
      <c r="G90" s="16" t="s">
        <v>466</v>
      </c>
      <c r="H90" s="16" t="s">
        <v>481</v>
      </c>
      <c r="I90" s="19">
        <v>381</v>
      </c>
      <c r="J90" s="16" t="s">
        <v>925</v>
      </c>
      <c r="K90" s="16" t="s">
        <v>467</v>
      </c>
      <c r="L90" s="16" t="s">
        <v>468</v>
      </c>
      <c r="M90" s="19">
        <v>1</v>
      </c>
      <c r="N90" s="16" t="s">
        <v>772</v>
      </c>
      <c r="O90" s="16" t="s">
        <v>375</v>
      </c>
      <c r="P90" s="16" t="s">
        <v>927</v>
      </c>
      <c r="Q90" s="18">
        <v>45092</v>
      </c>
      <c r="R90" s="18">
        <v>45443</v>
      </c>
      <c r="S90" s="16" t="s">
        <v>1495</v>
      </c>
      <c r="T90" s="16" t="s">
        <v>1458</v>
      </c>
      <c r="U90" s="23">
        <v>100</v>
      </c>
      <c r="V90" s="25" t="s">
        <v>1496</v>
      </c>
    </row>
    <row r="91" spans="1:22" ht="15" customHeight="1" x14ac:dyDescent="0.3">
      <c r="A91" s="16">
        <v>119</v>
      </c>
      <c r="B91" s="16" t="s">
        <v>322</v>
      </c>
      <c r="C91" s="16" t="s">
        <v>773</v>
      </c>
      <c r="D91" s="17" t="s">
        <v>27</v>
      </c>
      <c r="E91" s="16">
        <v>319</v>
      </c>
      <c r="F91" s="16" t="s">
        <v>774</v>
      </c>
      <c r="G91" s="16" t="s">
        <v>775</v>
      </c>
      <c r="H91" s="16" t="s">
        <v>776</v>
      </c>
      <c r="I91" s="19">
        <v>382</v>
      </c>
      <c r="J91" s="16" t="s">
        <v>925</v>
      </c>
      <c r="K91" s="16" t="s">
        <v>777</v>
      </c>
      <c r="L91" s="16" t="s">
        <v>778</v>
      </c>
      <c r="M91" s="19">
        <v>1</v>
      </c>
      <c r="N91" s="16" t="s">
        <v>772</v>
      </c>
      <c r="O91" s="16" t="s">
        <v>929</v>
      </c>
      <c r="P91" s="16" t="s">
        <v>927</v>
      </c>
      <c r="Q91" s="18">
        <v>45092</v>
      </c>
      <c r="R91" s="18">
        <v>45107</v>
      </c>
      <c r="S91" s="16" t="s">
        <v>919</v>
      </c>
      <c r="T91" s="16" t="s">
        <v>1455</v>
      </c>
      <c r="U91" s="23">
        <v>100</v>
      </c>
      <c r="V91" s="25" t="s">
        <v>1456</v>
      </c>
    </row>
    <row r="92" spans="1:22" ht="15" customHeight="1" x14ac:dyDescent="0.3">
      <c r="A92" s="16">
        <v>119</v>
      </c>
      <c r="B92" s="16" t="s">
        <v>322</v>
      </c>
      <c r="C92" s="16" t="s">
        <v>773</v>
      </c>
      <c r="D92" s="17" t="s">
        <v>27</v>
      </c>
      <c r="E92" s="16">
        <v>319</v>
      </c>
      <c r="F92" s="16" t="s">
        <v>774</v>
      </c>
      <c r="G92" s="16" t="s">
        <v>775</v>
      </c>
      <c r="H92" s="16" t="s">
        <v>776</v>
      </c>
      <c r="I92" s="19">
        <v>383</v>
      </c>
      <c r="J92" s="16" t="s">
        <v>925</v>
      </c>
      <c r="K92" s="16" t="s">
        <v>779</v>
      </c>
      <c r="L92" s="16" t="s">
        <v>780</v>
      </c>
      <c r="M92" s="19">
        <v>1</v>
      </c>
      <c r="N92" s="16" t="s">
        <v>772</v>
      </c>
      <c r="O92" s="16" t="s">
        <v>929</v>
      </c>
      <c r="P92" s="16" t="s">
        <v>927</v>
      </c>
      <c r="Q92" s="18">
        <v>45092</v>
      </c>
      <c r="R92" s="18">
        <v>45107</v>
      </c>
      <c r="S92" s="16" t="s">
        <v>919</v>
      </c>
      <c r="T92" s="16" t="s">
        <v>1455</v>
      </c>
      <c r="U92" s="23">
        <v>100</v>
      </c>
      <c r="V92" s="25" t="s">
        <v>1456</v>
      </c>
    </row>
    <row r="93" spans="1:22" ht="15" customHeight="1" x14ac:dyDescent="0.3">
      <c r="A93" s="16">
        <v>119</v>
      </c>
      <c r="B93" s="16" t="s">
        <v>322</v>
      </c>
      <c r="C93" s="16" t="s">
        <v>773</v>
      </c>
      <c r="D93" s="17" t="s">
        <v>27</v>
      </c>
      <c r="E93" s="16">
        <v>320</v>
      </c>
      <c r="F93" s="16" t="s">
        <v>781</v>
      </c>
      <c r="G93" s="16" t="s">
        <v>782</v>
      </c>
      <c r="H93" s="16" t="s">
        <v>783</v>
      </c>
      <c r="I93" s="19">
        <v>384</v>
      </c>
      <c r="J93" s="16" t="s">
        <v>925</v>
      </c>
      <c r="K93" s="16" t="s">
        <v>784</v>
      </c>
      <c r="L93" s="16" t="s">
        <v>785</v>
      </c>
      <c r="M93" s="19">
        <v>1</v>
      </c>
      <c r="N93" s="16" t="s">
        <v>772</v>
      </c>
      <c r="O93" s="16" t="s">
        <v>929</v>
      </c>
      <c r="P93" s="16" t="s">
        <v>927</v>
      </c>
      <c r="Q93" s="18">
        <v>45092</v>
      </c>
      <c r="R93" s="18">
        <v>45230</v>
      </c>
      <c r="S93" s="16" t="s">
        <v>919</v>
      </c>
      <c r="T93" s="16" t="s">
        <v>1455</v>
      </c>
      <c r="U93" s="23">
        <v>100</v>
      </c>
      <c r="V93" s="25" t="s">
        <v>1456</v>
      </c>
    </row>
    <row r="94" spans="1:22" ht="15" customHeight="1" x14ac:dyDescent="0.3">
      <c r="A94" s="16">
        <v>119</v>
      </c>
      <c r="B94" s="16" t="s">
        <v>322</v>
      </c>
      <c r="C94" s="16" t="s">
        <v>773</v>
      </c>
      <c r="D94" s="17" t="s">
        <v>27</v>
      </c>
      <c r="E94" s="16">
        <v>320</v>
      </c>
      <c r="F94" s="16" t="s">
        <v>781</v>
      </c>
      <c r="G94" s="16" t="s">
        <v>782</v>
      </c>
      <c r="H94" s="16" t="s">
        <v>783</v>
      </c>
      <c r="I94" s="19">
        <v>385</v>
      </c>
      <c r="J94" s="16" t="s">
        <v>925</v>
      </c>
      <c r="K94" s="16" t="s">
        <v>786</v>
      </c>
      <c r="L94" s="16" t="s">
        <v>787</v>
      </c>
      <c r="M94" s="19">
        <v>1</v>
      </c>
      <c r="N94" s="16" t="s">
        <v>772</v>
      </c>
      <c r="O94" s="16" t="s">
        <v>383</v>
      </c>
      <c r="P94" s="16" t="s">
        <v>927</v>
      </c>
      <c r="Q94" s="18">
        <v>45092</v>
      </c>
      <c r="R94" s="18">
        <v>45291</v>
      </c>
      <c r="S94" s="16" t="s">
        <v>919</v>
      </c>
      <c r="T94" s="16" t="s">
        <v>1455</v>
      </c>
      <c r="U94" s="23">
        <v>100</v>
      </c>
      <c r="V94" s="25" t="s">
        <v>1456</v>
      </c>
    </row>
    <row r="95" spans="1:22" ht="15" customHeight="1" x14ac:dyDescent="0.3">
      <c r="A95" s="16">
        <v>113</v>
      </c>
      <c r="B95" s="16" t="s">
        <v>322</v>
      </c>
      <c r="C95" s="16" t="s">
        <v>788</v>
      </c>
      <c r="D95" s="17" t="s">
        <v>27</v>
      </c>
      <c r="E95" s="16">
        <v>321</v>
      </c>
      <c r="F95" s="16" t="s">
        <v>789</v>
      </c>
      <c r="G95" s="16" t="s">
        <v>790</v>
      </c>
      <c r="H95" s="16" t="s">
        <v>791</v>
      </c>
      <c r="I95" s="19">
        <v>386</v>
      </c>
      <c r="J95" s="16" t="s">
        <v>925</v>
      </c>
      <c r="K95" s="16" t="s">
        <v>792</v>
      </c>
      <c r="L95" s="16" t="s">
        <v>793</v>
      </c>
      <c r="M95" s="19">
        <v>1</v>
      </c>
      <c r="N95" s="16" t="s">
        <v>772</v>
      </c>
      <c r="O95" s="16" t="s">
        <v>381</v>
      </c>
      <c r="P95" s="16" t="s">
        <v>927</v>
      </c>
      <c r="Q95" s="18">
        <v>45092</v>
      </c>
      <c r="R95" s="18">
        <v>45169</v>
      </c>
      <c r="S95" s="16" t="s">
        <v>919</v>
      </c>
      <c r="T95" s="16" t="s">
        <v>1455</v>
      </c>
      <c r="U95" s="23">
        <v>100</v>
      </c>
      <c r="V95" s="25" t="s">
        <v>1456</v>
      </c>
    </row>
    <row r="96" spans="1:22" ht="15" customHeight="1" x14ac:dyDescent="0.3">
      <c r="A96" s="16">
        <v>113</v>
      </c>
      <c r="B96" s="16" t="s">
        <v>322</v>
      </c>
      <c r="C96" s="16" t="s">
        <v>788</v>
      </c>
      <c r="D96" s="17" t="s">
        <v>27</v>
      </c>
      <c r="E96" s="16">
        <v>321</v>
      </c>
      <c r="F96" s="16" t="s">
        <v>789</v>
      </c>
      <c r="G96" s="16" t="s">
        <v>790</v>
      </c>
      <c r="H96" s="16" t="s">
        <v>791</v>
      </c>
      <c r="I96" s="19">
        <v>387</v>
      </c>
      <c r="J96" s="16" t="s">
        <v>925</v>
      </c>
      <c r="K96" s="16" t="s">
        <v>794</v>
      </c>
      <c r="L96" s="16" t="s">
        <v>795</v>
      </c>
      <c r="M96" s="19">
        <v>1</v>
      </c>
      <c r="N96" s="16" t="s">
        <v>772</v>
      </c>
      <c r="O96" s="16" t="s">
        <v>381</v>
      </c>
      <c r="P96" s="16" t="s">
        <v>927</v>
      </c>
      <c r="Q96" s="18">
        <v>45092</v>
      </c>
      <c r="R96" s="18">
        <v>45199</v>
      </c>
      <c r="S96" s="16" t="s">
        <v>919</v>
      </c>
      <c r="T96" s="16" t="s">
        <v>1455</v>
      </c>
      <c r="U96" s="23">
        <v>100</v>
      </c>
      <c r="V96" s="25" t="s">
        <v>1456</v>
      </c>
    </row>
    <row r="97" spans="1:22" ht="15" customHeight="1" x14ac:dyDescent="0.3">
      <c r="A97" s="16">
        <v>115</v>
      </c>
      <c r="B97" s="16" t="s">
        <v>322</v>
      </c>
      <c r="C97" s="16" t="s">
        <v>796</v>
      </c>
      <c r="D97" s="17" t="s">
        <v>27</v>
      </c>
      <c r="E97" s="16">
        <v>323</v>
      </c>
      <c r="F97" s="16" t="s">
        <v>797</v>
      </c>
      <c r="G97" s="16" t="s">
        <v>798</v>
      </c>
      <c r="H97" s="16" t="s">
        <v>799</v>
      </c>
      <c r="I97" s="19">
        <v>389</v>
      </c>
      <c r="J97" s="16" t="s">
        <v>925</v>
      </c>
      <c r="K97" s="16" t="s">
        <v>800</v>
      </c>
      <c r="L97" s="16" t="s">
        <v>801</v>
      </c>
      <c r="M97" s="19">
        <v>1</v>
      </c>
      <c r="N97" s="16" t="s">
        <v>772</v>
      </c>
      <c r="O97" s="16" t="s">
        <v>383</v>
      </c>
      <c r="P97" s="16" t="s">
        <v>927</v>
      </c>
      <c r="Q97" s="18">
        <v>45092</v>
      </c>
      <c r="R97" s="18">
        <v>45260</v>
      </c>
      <c r="S97" s="16" t="s">
        <v>919</v>
      </c>
      <c r="T97" s="16" t="s">
        <v>1455</v>
      </c>
      <c r="U97" s="23">
        <v>100</v>
      </c>
      <c r="V97" s="25" t="s">
        <v>1456</v>
      </c>
    </row>
    <row r="98" spans="1:22" ht="15" customHeight="1" x14ac:dyDescent="0.3">
      <c r="A98" s="16">
        <v>115</v>
      </c>
      <c r="B98" s="16" t="s">
        <v>322</v>
      </c>
      <c r="C98" s="16" t="s">
        <v>796</v>
      </c>
      <c r="D98" s="17" t="s">
        <v>27</v>
      </c>
      <c r="E98" s="16">
        <v>324</v>
      </c>
      <c r="F98" s="16" t="s">
        <v>802</v>
      </c>
      <c r="G98" s="16" t="s">
        <v>803</v>
      </c>
      <c r="H98" s="16" t="s">
        <v>804</v>
      </c>
      <c r="I98" s="19">
        <v>391</v>
      </c>
      <c r="J98" s="16" t="s">
        <v>925</v>
      </c>
      <c r="K98" s="16" t="s">
        <v>805</v>
      </c>
      <c r="L98" s="16" t="s">
        <v>806</v>
      </c>
      <c r="M98" s="19">
        <v>1</v>
      </c>
      <c r="N98" s="16" t="s">
        <v>772</v>
      </c>
      <c r="O98" s="16" t="s">
        <v>383</v>
      </c>
      <c r="P98" s="16" t="s">
        <v>927</v>
      </c>
      <c r="Q98" s="18">
        <v>45092</v>
      </c>
      <c r="R98" s="18">
        <v>45260</v>
      </c>
      <c r="S98" s="16" t="s">
        <v>919</v>
      </c>
      <c r="T98" s="16" t="s">
        <v>1455</v>
      </c>
      <c r="U98" s="23">
        <v>100</v>
      </c>
      <c r="V98" s="25" t="s">
        <v>1456</v>
      </c>
    </row>
    <row r="99" spans="1:22" ht="15" customHeight="1" x14ac:dyDescent="0.3">
      <c r="A99" s="16">
        <v>120</v>
      </c>
      <c r="B99" s="16" t="s">
        <v>322</v>
      </c>
      <c r="C99" s="16" t="s">
        <v>796</v>
      </c>
      <c r="D99" s="17" t="s">
        <v>27</v>
      </c>
      <c r="E99" s="16">
        <v>324</v>
      </c>
      <c r="F99" s="16" t="s">
        <v>802</v>
      </c>
      <c r="G99" s="16" t="s">
        <v>803</v>
      </c>
      <c r="H99" s="16" t="s">
        <v>804</v>
      </c>
      <c r="I99" s="19">
        <v>392</v>
      </c>
      <c r="J99" s="16" t="s">
        <v>925</v>
      </c>
      <c r="K99" s="16" t="s">
        <v>807</v>
      </c>
      <c r="L99" s="16" t="s">
        <v>808</v>
      </c>
      <c r="M99" s="19">
        <v>1</v>
      </c>
      <c r="N99" s="16" t="s">
        <v>772</v>
      </c>
      <c r="O99" s="16" t="s">
        <v>383</v>
      </c>
      <c r="P99" s="16" t="s">
        <v>927</v>
      </c>
      <c r="Q99" s="18">
        <v>45092</v>
      </c>
      <c r="R99" s="18">
        <v>45260</v>
      </c>
      <c r="S99" s="16" t="s">
        <v>919</v>
      </c>
      <c r="T99" s="16" t="s">
        <v>1455</v>
      </c>
      <c r="U99" s="23">
        <v>100</v>
      </c>
      <c r="V99" s="25" t="s">
        <v>1456</v>
      </c>
    </row>
    <row r="100" spans="1:22" ht="15" customHeight="1" x14ac:dyDescent="0.3">
      <c r="A100" s="16">
        <v>120</v>
      </c>
      <c r="B100" s="16" t="s">
        <v>322</v>
      </c>
      <c r="C100" s="16" t="s">
        <v>796</v>
      </c>
      <c r="D100" s="17" t="s">
        <v>27</v>
      </c>
      <c r="E100" s="16">
        <v>325</v>
      </c>
      <c r="F100" s="16" t="s">
        <v>809</v>
      </c>
      <c r="G100" s="16" t="s">
        <v>810</v>
      </c>
      <c r="H100" s="16" t="s">
        <v>811</v>
      </c>
      <c r="I100" s="19">
        <v>393</v>
      </c>
      <c r="J100" s="16" t="s">
        <v>925</v>
      </c>
      <c r="K100" s="16" t="s">
        <v>812</v>
      </c>
      <c r="L100" s="16" t="s">
        <v>813</v>
      </c>
      <c r="M100" s="19">
        <v>1</v>
      </c>
      <c r="N100" s="16" t="s">
        <v>772</v>
      </c>
      <c r="O100" s="16" t="s">
        <v>383</v>
      </c>
      <c r="P100" s="16" t="s">
        <v>927</v>
      </c>
      <c r="Q100" s="18">
        <v>45092</v>
      </c>
      <c r="R100" s="18">
        <v>45260</v>
      </c>
      <c r="S100" s="16" t="s">
        <v>919</v>
      </c>
      <c r="T100" s="16" t="s">
        <v>1455</v>
      </c>
      <c r="U100" s="23">
        <v>100</v>
      </c>
      <c r="V100" s="25" t="s">
        <v>1456</v>
      </c>
    </row>
    <row r="101" spans="1:22" ht="15" customHeight="1" x14ac:dyDescent="0.3">
      <c r="A101" s="16">
        <v>120</v>
      </c>
      <c r="B101" s="16" t="s">
        <v>322</v>
      </c>
      <c r="C101" s="16" t="s">
        <v>796</v>
      </c>
      <c r="D101" s="17" t="s">
        <v>27</v>
      </c>
      <c r="E101" s="16">
        <v>325</v>
      </c>
      <c r="F101" s="16" t="s">
        <v>809</v>
      </c>
      <c r="G101" s="16" t="s">
        <v>810</v>
      </c>
      <c r="H101" s="16" t="s">
        <v>811</v>
      </c>
      <c r="I101" s="19">
        <v>394</v>
      </c>
      <c r="J101" s="16" t="s">
        <v>925</v>
      </c>
      <c r="K101" s="16" t="s">
        <v>814</v>
      </c>
      <c r="L101" s="16" t="s">
        <v>813</v>
      </c>
      <c r="M101" s="19">
        <v>1</v>
      </c>
      <c r="N101" s="16" t="s">
        <v>772</v>
      </c>
      <c r="O101" s="16" t="s">
        <v>929</v>
      </c>
      <c r="P101" s="16" t="s">
        <v>927</v>
      </c>
      <c r="Q101" s="18">
        <v>45092</v>
      </c>
      <c r="R101" s="18">
        <v>45260</v>
      </c>
      <c r="S101" s="16" t="s">
        <v>919</v>
      </c>
      <c r="T101" s="16" t="s">
        <v>1455</v>
      </c>
      <c r="U101" s="23">
        <v>100</v>
      </c>
      <c r="V101" s="25" t="s">
        <v>1456</v>
      </c>
    </row>
    <row r="102" spans="1:22" ht="15" customHeight="1" x14ac:dyDescent="0.3">
      <c r="A102" s="16">
        <v>120</v>
      </c>
      <c r="B102" s="16" t="s">
        <v>322</v>
      </c>
      <c r="C102" s="16" t="s">
        <v>796</v>
      </c>
      <c r="D102" s="17" t="s">
        <v>27</v>
      </c>
      <c r="E102" s="16">
        <v>325</v>
      </c>
      <c r="F102" s="16" t="s">
        <v>809</v>
      </c>
      <c r="G102" s="16" t="s">
        <v>810</v>
      </c>
      <c r="H102" s="16" t="s">
        <v>811</v>
      </c>
      <c r="I102" s="19">
        <v>395</v>
      </c>
      <c r="J102" s="16" t="s">
        <v>925</v>
      </c>
      <c r="K102" s="16" t="s">
        <v>815</v>
      </c>
      <c r="L102" s="16" t="s">
        <v>816</v>
      </c>
      <c r="M102" s="19">
        <v>1</v>
      </c>
      <c r="N102" s="16" t="s">
        <v>772</v>
      </c>
      <c r="O102" s="16" t="s">
        <v>383</v>
      </c>
      <c r="P102" s="16" t="s">
        <v>927</v>
      </c>
      <c r="Q102" s="18">
        <v>45092</v>
      </c>
      <c r="R102" s="18">
        <v>45290</v>
      </c>
      <c r="S102" s="16" t="s">
        <v>919</v>
      </c>
      <c r="T102" s="16" t="s">
        <v>1455</v>
      </c>
      <c r="U102" s="23">
        <v>100</v>
      </c>
      <c r="V102" s="25" t="s">
        <v>1456</v>
      </c>
    </row>
    <row r="103" spans="1:22" ht="15" customHeight="1" x14ac:dyDescent="0.3">
      <c r="A103" s="16">
        <v>120</v>
      </c>
      <c r="B103" s="16" t="s">
        <v>322</v>
      </c>
      <c r="C103" s="16" t="s">
        <v>796</v>
      </c>
      <c r="D103" s="17" t="s">
        <v>27</v>
      </c>
      <c r="E103" s="16">
        <v>326</v>
      </c>
      <c r="F103" s="16" t="s">
        <v>817</v>
      </c>
      <c r="G103" s="16" t="s">
        <v>818</v>
      </c>
      <c r="H103" s="16" t="s">
        <v>819</v>
      </c>
      <c r="I103" s="19">
        <v>396</v>
      </c>
      <c r="J103" s="16" t="s">
        <v>925</v>
      </c>
      <c r="K103" s="16" t="s">
        <v>820</v>
      </c>
      <c r="L103" s="16" t="s">
        <v>821</v>
      </c>
      <c r="M103" s="19">
        <v>1</v>
      </c>
      <c r="N103" s="16" t="s">
        <v>772</v>
      </c>
      <c r="O103" s="16" t="s">
        <v>383</v>
      </c>
      <c r="P103" s="16" t="s">
        <v>927</v>
      </c>
      <c r="Q103" s="18">
        <v>45092</v>
      </c>
      <c r="R103" s="18">
        <v>45291</v>
      </c>
      <c r="S103" s="16" t="s">
        <v>919</v>
      </c>
      <c r="T103" s="16" t="s">
        <v>1455</v>
      </c>
      <c r="U103" s="23">
        <v>100</v>
      </c>
      <c r="V103" s="25" t="s">
        <v>1456</v>
      </c>
    </row>
    <row r="104" spans="1:22" ht="15" customHeight="1" x14ac:dyDescent="0.3">
      <c r="A104" s="16">
        <v>103</v>
      </c>
      <c r="B104" s="16" t="s">
        <v>322</v>
      </c>
      <c r="C104" s="16" t="s">
        <v>53</v>
      </c>
      <c r="D104" s="17" t="s">
        <v>27</v>
      </c>
      <c r="E104" s="16">
        <v>330</v>
      </c>
      <c r="F104" s="16" t="s">
        <v>57</v>
      </c>
      <c r="G104" s="16" t="s">
        <v>216</v>
      </c>
      <c r="H104" s="16" t="s">
        <v>195</v>
      </c>
      <c r="I104" s="19">
        <v>400</v>
      </c>
      <c r="J104" s="16" t="s">
        <v>925</v>
      </c>
      <c r="K104" s="16" t="s">
        <v>284</v>
      </c>
      <c r="L104" s="16" t="s">
        <v>139</v>
      </c>
      <c r="M104" s="19">
        <v>1</v>
      </c>
      <c r="N104" s="16" t="s">
        <v>772</v>
      </c>
      <c r="O104" s="16" t="s">
        <v>373</v>
      </c>
      <c r="P104" s="16" t="s">
        <v>927</v>
      </c>
      <c r="Q104" s="18">
        <v>45092</v>
      </c>
      <c r="R104" s="18">
        <v>45443</v>
      </c>
      <c r="S104" s="16" t="s">
        <v>1497</v>
      </c>
      <c r="T104" s="16" t="s">
        <v>1470</v>
      </c>
      <c r="U104" s="23">
        <v>80</v>
      </c>
      <c r="V104" s="25" t="s">
        <v>1498</v>
      </c>
    </row>
    <row r="105" spans="1:22" ht="15" customHeight="1" x14ac:dyDescent="0.3">
      <c r="A105" s="16">
        <v>120</v>
      </c>
      <c r="B105" s="16" t="s">
        <v>322</v>
      </c>
      <c r="C105" s="16" t="s">
        <v>53</v>
      </c>
      <c r="D105" s="17" t="s">
        <v>27</v>
      </c>
      <c r="E105" s="16">
        <v>331</v>
      </c>
      <c r="F105" s="16" t="s">
        <v>60</v>
      </c>
      <c r="G105" s="16" t="s">
        <v>228</v>
      </c>
      <c r="H105" s="16" t="s">
        <v>186</v>
      </c>
      <c r="I105" s="19">
        <v>401</v>
      </c>
      <c r="J105" s="16" t="s">
        <v>925</v>
      </c>
      <c r="K105" s="16" t="s">
        <v>822</v>
      </c>
      <c r="L105" s="16" t="s">
        <v>823</v>
      </c>
      <c r="M105" s="19">
        <v>1</v>
      </c>
      <c r="N105" s="16" t="s">
        <v>772</v>
      </c>
      <c r="O105" s="16" t="s">
        <v>373</v>
      </c>
      <c r="P105" s="16" t="s">
        <v>927</v>
      </c>
      <c r="Q105" s="18">
        <v>45092</v>
      </c>
      <c r="R105" s="18">
        <v>45260</v>
      </c>
      <c r="S105" s="16" t="s">
        <v>919</v>
      </c>
      <c r="T105" s="16" t="s">
        <v>1455</v>
      </c>
      <c r="U105" s="23">
        <v>100</v>
      </c>
      <c r="V105" s="25" t="s">
        <v>1456</v>
      </c>
    </row>
    <row r="106" spans="1:22" ht="15" customHeight="1" x14ac:dyDescent="0.3">
      <c r="A106" s="16">
        <v>103</v>
      </c>
      <c r="B106" s="16" t="s">
        <v>322</v>
      </c>
      <c r="C106" s="16" t="s">
        <v>53</v>
      </c>
      <c r="D106" s="17" t="s">
        <v>27</v>
      </c>
      <c r="E106" s="16">
        <v>331</v>
      </c>
      <c r="F106" s="16" t="s">
        <v>60</v>
      </c>
      <c r="G106" s="16" t="s">
        <v>228</v>
      </c>
      <c r="H106" s="16" t="s">
        <v>186</v>
      </c>
      <c r="I106" s="19">
        <v>402</v>
      </c>
      <c r="J106" s="16" t="s">
        <v>925</v>
      </c>
      <c r="K106" s="16" t="s">
        <v>261</v>
      </c>
      <c r="L106" s="16" t="s">
        <v>1</v>
      </c>
      <c r="M106" s="19">
        <v>1</v>
      </c>
      <c r="N106" s="16" t="s">
        <v>772</v>
      </c>
      <c r="O106" s="16" t="s">
        <v>373</v>
      </c>
      <c r="P106" s="16" t="s">
        <v>927</v>
      </c>
      <c r="Q106" s="18">
        <v>45092</v>
      </c>
      <c r="R106" s="18">
        <v>45443</v>
      </c>
      <c r="S106" s="16" t="s">
        <v>1499</v>
      </c>
      <c r="T106" s="16" t="s">
        <v>1470</v>
      </c>
      <c r="U106" s="23">
        <v>50</v>
      </c>
      <c r="V106" s="25" t="s">
        <v>1500</v>
      </c>
    </row>
    <row r="107" spans="1:22" ht="15" customHeight="1" x14ac:dyDescent="0.3">
      <c r="A107" s="16">
        <v>120</v>
      </c>
      <c r="B107" s="16" t="s">
        <v>322</v>
      </c>
      <c r="C107" s="16" t="s">
        <v>53</v>
      </c>
      <c r="D107" s="17" t="s">
        <v>27</v>
      </c>
      <c r="E107" s="16">
        <v>332</v>
      </c>
      <c r="F107" s="16" t="s">
        <v>824</v>
      </c>
      <c r="G107" s="16" t="s">
        <v>825</v>
      </c>
      <c r="H107" s="16" t="s">
        <v>826</v>
      </c>
      <c r="I107" s="19">
        <v>404</v>
      </c>
      <c r="J107" s="16" t="s">
        <v>925</v>
      </c>
      <c r="K107" s="16" t="s">
        <v>822</v>
      </c>
      <c r="L107" s="16" t="s">
        <v>823</v>
      </c>
      <c r="M107" s="19">
        <v>1</v>
      </c>
      <c r="N107" s="16" t="s">
        <v>772</v>
      </c>
      <c r="O107" s="16" t="s">
        <v>373</v>
      </c>
      <c r="P107" s="16" t="s">
        <v>927</v>
      </c>
      <c r="Q107" s="18">
        <v>45092</v>
      </c>
      <c r="R107" s="18">
        <v>45168</v>
      </c>
      <c r="S107" s="16" t="s">
        <v>919</v>
      </c>
      <c r="T107" s="16" t="s">
        <v>1455</v>
      </c>
      <c r="U107" s="23">
        <v>100</v>
      </c>
      <c r="V107" s="25" t="s">
        <v>1456</v>
      </c>
    </row>
    <row r="108" spans="1:22" ht="15" customHeight="1" x14ac:dyDescent="0.3">
      <c r="A108" s="16">
        <v>120</v>
      </c>
      <c r="B108" s="16" t="s">
        <v>322</v>
      </c>
      <c r="C108" s="16" t="s">
        <v>53</v>
      </c>
      <c r="D108" s="17" t="s">
        <v>27</v>
      </c>
      <c r="E108" s="16">
        <v>332</v>
      </c>
      <c r="F108" s="16" t="s">
        <v>824</v>
      </c>
      <c r="G108" s="16" t="s">
        <v>825</v>
      </c>
      <c r="H108" s="16" t="s">
        <v>826</v>
      </c>
      <c r="I108" s="19">
        <v>405</v>
      </c>
      <c r="J108" s="16" t="s">
        <v>925</v>
      </c>
      <c r="K108" s="16" t="s">
        <v>297</v>
      </c>
      <c r="L108" s="16" t="s">
        <v>2</v>
      </c>
      <c r="M108" s="19">
        <v>1</v>
      </c>
      <c r="N108" s="16" t="s">
        <v>772</v>
      </c>
      <c r="O108" s="16" t="s">
        <v>374</v>
      </c>
      <c r="P108" s="16" t="s">
        <v>927</v>
      </c>
      <c r="Q108" s="18">
        <v>45092</v>
      </c>
      <c r="R108" s="18">
        <v>45199</v>
      </c>
      <c r="S108" s="16" t="s">
        <v>919</v>
      </c>
      <c r="T108" s="16" t="s">
        <v>1455</v>
      </c>
      <c r="U108" s="23">
        <v>100</v>
      </c>
      <c r="V108" s="25" t="s">
        <v>1456</v>
      </c>
    </row>
    <row r="109" spans="1:22" ht="15" customHeight="1" x14ac:dyDescent="0.3">
      <c r="A109" s="16">
        <v>103</v>
      </c>
      <c r="B109" s="16" t="s">
        <v>322</v>
      </c>
      <c r="C109" s="16" t="s">
        <v>53</v>
      </c>
      <c r="D109" s="17" t="s">
        <v>27</v>
      </c>
      <c r="E109" s="16">
        <v>333</v>
      </c>
      <c r="F109" s="16" t="s">
        <v>61</v>
      </c>
      <c r="G109" s="16" t="s">
        <v>226</v>
      </c>
      <c r="H109" s="16" t="s">
        <v>196</v>
      </c>
      <c r="I109" s="19">
        <v>407</v>
      </c>
      <c r="J109" s="16" t="s">
        <v>925</v>
      </c>
      <c r="K109" s="16" t="s">
        <v>297</v>
      </c>
      <c r="L109" s="16" t="s">
        <v>2</v>
      </c>
      <c r="M109" s="19">
        <v>1</v>
      </c>
      <c r="N109" s="16" t="s">
        <v>772</v>
      </c>
      <c r="O109" s="16" t="s">
        <v>374</v>
      </c>
      <c r="P109" s="16" t="s">
        <v>927</v>
      </c>
      <c r="Q109" s="18">
        <v>45092</v>
      </c>
      <c r="R109" s="18">
        <v>45443</v>
      </c>
      <c r="S109" s="16" t="s">
        <v>1501</v>
      </c>
      <c r="T109" s="16" t="s">
        <v>1458</v>
      </c>
      <c r="U109" s="23">
        <v>100</v>
      </c>
      <c r="V109" s="25" t="s">
        <v>1502</v>
      </c>
    </row>
    <row r="110" spans="1:22" ht="15" customHeight="1" x14ac:dyDescent="0.3">
      <c r="A110" s="16">
        <v>103</v>
      </c>
      <c r="B110" s="16" t="s">
        <v>322</v>
      </c>
      <c r="C110" s="16" t="s">
        <v>53</v>
      </c>
      <c r="D110" s="17" t="s">
        <v>27</v>
      </c>
      <c r="E110" s="16">
        <v>334</v>
      </c>
      <c r="F110" s="16" t="s">
        <v>62</v>
      </c>
      <c r="G110" s="16" t="s">
        <v>224</v>
      </c>
      <c r="H110" s="16" t="s">
        <v>320</v>
      </c>
      <c r="I110" s="19">
        <v>408</v>
      </c>
      <c r="J110" s="16" t="s">
        <v>925</v>
      </c>
      <c r="K110" s="16" t="s">
        <v>242</v>
      </c>
      <c r="L110" s="16" t="s">
        <v>114</v>
      </c>
      <c r="M110" s="19">
        <v>4</v>
      </c>
      <c r="N110" s="16" t="s">
        <v>772</v>
      </c>
      <c r="O110" s="16" t="s">
        <v>373</v>
      </c>
      <c r="P110" s="16" t="s">
        <v>927</v>
      </c>
      <c r="Q110" s="18">
        <v>45092</v>
      </c>
      <c r="R110" s="18">
        <v>45443</v>
      </c>
      <c r="S110" s="16" t="s">
        <v>1503</v>
      </c>
      <c r="T110" s="16" t="s">
        <v>1470</v>
      </c>
      <c r="U110" s="23">
        <v>90</v>
      </c>
      <c r="V110" s="25" t="s">
        <v>1504</v>
      </c>
    </row>
    <row r="111" spans="1:22" ht="15" customHeight="1" x14ac:dyDescent="0.3">
      <c r="A111" s="16">
        <v>120</v>
      </c>
      <c r="B111" s="16" t="s">
        <v>322</v>
      </c>
      <c r="C111" s="16" t="s">
        <v>53</v>
      </c>
      <c r="D111" s="17" t="s">
        <v>27</v>
      </c>
      <c r="E111" s="16">
        <v>334</v>
      </c>
      <c r="F111" s="16" t="s">
        <v>62</v>
      </c>
      <c r="G111" s="16" t="s">
        <v>224</v>
      </c>
      <c r="H111" s="16" t="s">
        <v>320</v>
      </c>
      <c r="I111" s="19">
        <v>409</v>
      </c>
      <c r="J111" s="16" t="s">
        <v>925</v>
      </c>
      <c r="K111" s="16" t="s">
        <v>239</v>
      </c>
      <c r="L111" s="16" t="s">
        <v>115</v>
      </c>
      <c r="M111" s="19">
        <v>4</v>
      </c>
      <c r="N111" s="16" t="s">
        <v>772</v>
      </c>
      <c r="O111" s="16" t="s">
        <v>374</v>
      </c>
      <c r="P111" s="16" t="s">
        <v>927</v>
      </c>
      <c r="Q111" s="18">
        <v>45092</v>
      </c>
      <c r="R111" s="18">
        <v>45443</v>
      </c>
      <c r="S111" s="16" t="s">
        <v>1505</v>
      </c>
      <c r="T111" s="16" t="s">
        <v>1458</v>
      </c>
      <c r="U111" s="23">
        <v>100</v>
      </c>
      <c r="V111" s="25" t="s">
        <v>1506</v>
      </c>
    </row>
    <row r="112" spans="1:22" ht="15" customHeight="1" x14ac:dyDescent="0.3">
      <c r="A112" s="16">
        <v>121</v>
      </c>
      <c r="B112" s="16" t="s">
        <v>322</v>
      </c>
      <c r="C112" s="16" t="s">
        <v>53</v>
      </c>
      <c r="D112" s="17" t="s">
        <v>27</v>
      </c>
      <c r="E112" s="16">
        <v>336</v>
      </c>
      <c r="F112" s="16" t="s">
        <v>827</v>
      </c>
      <c r="G112" s="16" t="s">
        <v>828</v>
      </c>
      <c r="H112" s="16" t="s">
        <v>829</v>
      </c>
      <c r="I112" s="19">
        <v>411</v>
      </c>
      <c r="J112" s="16" t="s">
        <v>925</v>
      </c>
      <c r="K112" s="16" t="s">
        <v>830</v>
      </c>
      <c r="L112" s="16" t="s">
        <v>831</v>
      </c>
      <c r="M112" s="19">
        <v>1</v>
      </c>
      <c r="N112" s="16" t="s">
        <v>772</v>
      </c>
      <c r="O112" s="16" t="s">
        <v>373</v>
      </c>
      <c r="P112" s="16" t="s">
        <v>927</v>
      </c>
      <c r="Q112" s="18">
        <v>45092</v>
      </c>
      <c r="R112" s="18">
        <v>45260</v>
      </c>
      <c r="S112" s="16" t="s">
        <v>919</v>
      </c>
      <c r="T112" s="16" t="s">
        <v>1455</v>
      </c>
      <c r="U112" s="23">
        <v>100</v>
      </c>
      <c r="V112" s="25" t="s">
        <v>1456</v>
      </c>
    </row>
    <row r="113" spans="1:22" ht="15" customHeight="1" x14ac:dyDescent="0.3">
      <c r="A113" s="16">
        <v>103</v>
      </c>
      <c r="B113" s="16" t="s">
        <v>322</v>
      </c>
      <c r="C113" s="16" t="s">
        <v>53</v>
      </c>
      <c r="D113" s="17" t="s">
        <v>27</v>
      </c>
      <c r="E113" s="16">
        <v>337</v>
      </c>
      <c r="F113" s="16" t="s">
        <v>63</v>
      </c>
      <c r="G113" s="16" t="s">
        <v>223</v>
      </c>
      <c r="H113" s="16" t="s">
        <v>319</v>
      </c>
      <c r="I113" s="19">
        <v>412</v>
      </c>
      <c r="J113" s="16" t="s">
        <v>925</v>
      </c>
      <c r="K113" s="16" t="s">
        <v>239</v>
      </c>
      <c r="L113" s="16" t="s">
        <v>115</v>
      </c>
      <c r="M113" s="19">
        <v>4</v>
      </c>
      <c r="N113" s="16" t="s">
        <v>772</v>
      </c>
      <c r="O113" s="16" t="s">
        <v>373</v>
      </c>
      <c r="P113" s="16" t="s">
        <v>927</v>
      </c>
      <c r="Q113" s="18">
        <v>45092</v>
      </c>
      <c r="R113" s="18">
        <v>45443</v>
      </c>
      <c r="S113" s="16" t="s">
        <v>1507</v>
      </c>
      <c r="T113" s="16" t="s">
        <v>1470</v>
      </c>
      <c r="U113" s="23">
        <v>90</v>
      </c>
      <c r="V113" s="25" t="s">
        <v>1508</v>
      </c>
    </row>
    <row r="114" spans="1:22" ht="15" customHeight="1" x14ac:dyDescent="0.3">
      <c r="A114" s="16">
        <v>121</v>
      </c>
      <c r="B114" s="16" t="s">
        <v>322</v>
      </c>
      <c r="C114" s="16" t="s">
        <v>53</v>
      </c>
      <c r="D114" s="17" t="s">
        <v>27</v>
      </c>
      <c r="E114" s="16">
        <v>337</v>
      </c>
      <c r="F114" s="16" t="s">
        <v>63</v>
      </c>
      <c r="G114" s="16" t="s">
        <v>223</v>
      </c>
      <c r="H114" s="16" t="s">
        <v>319</v>
      </c>
      <c r="I114" s="19">
        <v>413</v>
      </c>
      <c r="J114" s="16" t="s">
        <v>925</v>
      </c>
      <c r="K114" s="16" t="s">
        <v>239</v>
      </c>
      <c r="L114" s="16" t="s">
        <v>115</v>
      </c>
      <c r="M114" s="19">
        <v>4</v>
      </c>
      <c r="N114" s="16" t="s">
        <v>772</v>
      </c>
      <c r="O114" s="16" t="s">
        <v>374</v>
      </c>
      <c r="P114" s="16" t="s">
        <v>927</v>
      </c>
      <c r="Q114" s="18">
        <v>45092</v>
      </c>
      <c r="R114" s="18">
        <v>45443</v>
      </c>
      <c r="S114" s="16" t="s">
        <v>1509</v>
      </c>
      <c r="T114" s="16" t="s">
        <v>1458</v>
      </c>
      <c r="U114" s="23">
        <v>100</v>
      </c>
      <c r="V114" s="25" t="s">
        <v>1510</v>
      </c>
    </row>
    <row r="115" spans="1:22" ht="15" customHeight="1" x14ac:dyDescent="0.3">
      <c r="A115" s="16">
        <v>121</v>
      </c>
      <c r="B115" s="16" t="s">
        <v>322</v>
      </c>
      <c r="C115" s="16" t="s">
        <v>53</v>
      </c>
      <c r="D115" s="17" t="s">
        <v>27</v>
      </c>
      <c r="E115" s="16">
        <v>340</v>
      </c>
      <c r="F115" s="16" t="s">
        <v>832</v>
      </c>
      <c r="G115" s="16" t="s">
        <v>833</v>
      </c>
      <c r="H115" s="16" t="s">
        <v>476</v>
      </c>
      <c r="I115" s="19">
        <v>417</v>
      </c>
      <c r="J115" s="16" t="s">
        <v>925</v>
      </c>
      <c r="K115" s="16" t="s">
        <v>455</v>
      </c>
      <c r="L115" s="16" t="s">
        <v>139</v>
      </c>
      <c r="M115" s="19">
        <v>1</v>
      </c>
      <c r="N115" s="16" t="s">
        <v>772</v>
      </c>
      <c r="O115" s="16" t="s">
        <v>373</v>
      </c>
      <c r="P115" s="16" t="s">
        <v>927</v>
      </c>
      <c r="Q115" s="18">
        <v>45092</v>
      </c>
      <c r="R115" s="18">
        <v>45169</v>
      </c>
      <c r="S115" s="16" t="s">
        <v>919</v>
      </c>
      <c r="T115" s="16" t="s">
        <v>1455</v>
      </c>
      <c r="U115" s="23">
        <v>100</v>
      </c>
      <c r="V115" s="25" t="s">
        <v>1456</v>
      </c>
    </row>
    <row r="116" spans="1:22" ht="15" customHeight="1" x14ac:dyDescent="0.3">
      <c r="A116" s="16">
        <v>121</v>
      </c>
      <c r="B116" s="16" t="s">
        <v>322</v>
      </c>
      <c r="C116" s="16" t="s">
        <v>53</v>
      </c>
      <c r="D116" s="17" t="s">
        <v>27</v>
      </c>
      <c r="E116" s="16">
        <v>340</v>
      </c>
      <c r="F116" s="16" t="s">
        <v>832</v>
      </c>
      <c r="G116" s="16" t="s">
        <v>833</v>
      </c>
      <c r="H116" s="16" t="s">
        <v>476</v>
      </c>
      <c r="I116" s="19">
        <v>418</v>
      </c>
      <c r="J116" s="16" t="s">
        <v>925</v>
      </c>
      <c r="K116" s="16" t="s">
        <v>834</v>
      </c>
      <c r="L116" s="16" t="s">
        <v>835</v>
      </c>
      <c r="M116" s="19">
        <v>2</v>
      </c>
      <c r="N116" s="16" t="s">
        <v>772</v>
      </c>
      <c r="O116" s="16" t="s">
        <v>373</v>
      </c>
      <c r="P116" s="16" t="s">
        <v>927</v>
      </c>
      <c r="Q116" s="18">
        <v>45092</v>
      </c>
      <c r="R116" s="18">
        <v>45260</v>
      </c>
      <c r="S116" s="16" t="s">
        <v>919</v>
      </c>
      <c r="T116" s="16" t="s">
        <v>1455</v>
      </c>
      <c r="U116" s="23">
        <v>100</v>
      </c>
      <c r="V116" s="25" t="s">
        <v>1456</v>
      </c>
    </row>
    <row r="117" spans="1:22" ht="15" customHeight="1" x14ac:dyDescent="0.3">
      <c r="A117" s="16">
        <v>121</v>
      </c>
      <c r="B117" s="16" t="s">
        <v>322</v>
      </c>
      <c r="C117" s="16" t="s">
        <v>53</v>
      </c>
      <c r="D117" s="17" t="s">
        <v>27</v>
      </c>
      <c r="E117" s="16">
        <v>341</v>
      </c>
      <c r="F117" s="16" t="s">
        <v>836</v>
      </c>
      <c r="G117" s="16" t="s">
        <v>837</v>
      </c>
      <c r="H117" s="16" t="s">
        <v>838</v>
      </c>
      <c r="I117" s="19">
        <v>419</v>
      </c>
      <c r="J117" s="16" t="s">
        <v>925</v>
      </c>
      <c r="K117" s="16" t="s">
        <v>839</v>
      </c>
      <c r="L117" s="16" t="s">
        <v>840</v>
      </c>
      <c r="M117" s="19">
        <v>1</v>
      </c>
      <c r="N117" s="16" t="s">
        <v>772</v>
      </c>
      <c r="O117" s="16" t="s">
        <v>373</v>
      </c>
      <c r="P117" s="16" t="s">
        <v>927</v>
      </c>
      <c r="Q117" s="18">
        <v>45092</v>
      </c>
      <c r="R117" s="18">
        <v>45230</v>
      </c>
      <c r="S117" s="16" t="s">
        <v>919</v>
      </c>
      <c r="T117" s="16" t="s">
        <v>1455</v>
      </c>
      <c r="U117" s="23">
        <v>100</v>
      </c>
      <c r="V117" s="25" t="s">
        <v>1456</v>
      </c>
    </row>
    <row r="118" spans="1:22" ht="15" customHeight="1" x14ac:dyDescent="0.3">
      <c r="A118" s="16">
        <v>121</v>
      </c>
      <c r="B118" s="16" t="s">
        <v>322</v>
      </c>
      <c r="C118" s="16" t="s">
        <v>841</v>
      </c>
      <c r="D118" s="17" t="s">
        <v>27</v>
      </c>
      <c r="E118" s="16">
        <v>342</v>
      </c>
      <c r="F118" s="16" t="s">
        <v>842</v>
      </c>
      <c r="G118" s="16" t="s">
        <v>843</v>
      </c>
      <c r="H118" s="16" t="s">
        <v>844</v>
      </c>
      <c r="I118" s="19">
        <v>420</v>
      </c>
      <c r="J118" s="16" t="s">
        <v>925</v>
      </c>
      <c r="K118" s="16" t="s">
        <v>845</v>
      </c>
      <c r="L118" s="16" t="s">
        <v>846</v>
      </c>
      <c r="M118" s="19">
        <v>1</v>
      </c>
      <c r="N118" s="16" t="s">
        <v>772</v>
      </c>
      <c r="O118" s="16" t="s">
        <v>930</v>
      </c>
      <c r="P118" s="16" t="s">
        <v>927</v>
      </c>
      <c r="Q118" s="18">
        <v>45092</v>
      </c>
      <c r="R118" s="18">
        <v>45107</v>
      </c>
      <c r="S118" s="16" t="s">
        <v>919</v>
      </c>
      <c r="T118" s="16" t="s">
        <v>1455</v>
      </c>
      <c r="U118" s="23">
        <v>100</v>
      </c>
      <c r="V118" s="25" t="s">
        <v>1456</v>
      </c>
    </row>
    <row r="119" spans="1:22" ht="15" customHeight="1" x14ac:dyDescent="0.3">
      <c r="A119" s="16">
        <v>121</v>
      </c>
      <c r="B119" s="16" t="s">
        <v>322</v>
      </c>
      <c r="C119" s="16" t="s">
        <v>841</v>
      </c>
      <c r="D119" s="17" t="s">
        <v>27</v>
      </c>
      <c r="E119" s="16">
        <v>342</v>
      </c>
      <c r="F119" s="16" t="s">
        <v>842</v>
      </c>
      <c r="G119" s="16" t="s">
        <v>843</v>
      </c>
      <c r="H119" s="16" t="s">
        <v>844</v>
      </c>
      <c r="I119" s="19">
        <v>421</v>
      </c>
      <c r="J119" s="16" t="s">
        <v>925</v>
      </c>
      <c r="K119" s="16" t="s">
        <v>847</v>
      </c>
      <c r="L119" s="16" t="s">
        <v>848</v>
      </c>
      <c r="M119" s="19">
        <v>1</v>
      </c>
      <c r="N119" s="16" t="s">
        <v>772</v>
      </c>
      <c r="O119" s="16" t="s">
        <v>929</v>
      </c>
      <c r="P119" s="16" t="s">
        <v>927</v>
      </c>
      <c r="Q119" s="18">
        <v>45092</v>
      </c>
      <c r="R119" s="18">
        <v>45107</v>
      </c>
      <c r="S119" s="16" t="s">
        <v>919</v>
      </c>
      <c r="T119" s="16" t="s">
        <v>1455</v>
      </c>
      <c r="U119" s="23">
        <v>100</v>
      </c>
      <c r="V119" s="25" t="s">
        <v>1456</v>
      </c>
    </row>
    <row r="120" spans="1:22" ht="15" customHeight="1" x14ac:dyDescent="0.3">
      <c r="A120" s="16">
        <v>122</v>
      </c>
      <c r="B120" s="16" t="s">
        <v>322</v>
      </c>
      <c r="C120" s="16" t="s">
        <v>54</v>
      </c>
      <c r="D120" s="17" t="s">
        <v>27</v>
      </c>
      <c r="E120" s="16">
        <v>343</v>
      </c>
      <c r="F120" s="16" t="s">
        <v>849</v>
      </c>
      <c r="G120" s="16" t="s">
        <v>850</v>
      </c>
      <c r="H120" s="16" t="s">
        <v>176</v>
      </c>
      <c r="I120" s="19">
        <v>423</v>
      </c>
      <c r="J120" s="16" t="s">
        <v>925</v>
      </c>
      <c r="K120" s="16" t="s">
        <v>851</v>
      </c>
      <c r="L120" s="16" t="s">
        <v>852</v>
      </c>
      <c r="M120" s="19">
        <v>130</v>
      </c>
      <c r="N120" s="16" t="s">
        <v>772</v>
      </c>
      <c r="O120" s="16" t="s">
        <v>926</v>
      </c>
      <c r="P120" s="16" t="s">
        <v>927</v>
      </c>
      <c r="Q120" s="18">
        <v>45092</v>
      </c>
      <c r="R120" s="18">
        <v>45260</v>
      </c>
      <c r="S120" s="16" t="s">
        <v>919</v>
      </c>
      <c r="T120" s="16" t="s">
        <v>1455</v>
      </c>
      <c r="U120" s="23">
        <v>100</v>
      </c>
      <c r="V120" s="25" t="s">
        <v>1456</v>
      </c>
    </row>
    <row r="121" spans="1:22" ht="15" customHeight="1" x14ac:dyDescent="0.3">
      <c r="A121" s="16">
        <v>105</v>
      </c>
      <c r="B121" s="16" t="s">
        <v>322</v>
      </c>
      <c r="C121" s="16" t="s">
        <v>54</v>
      </c>
      <c r="D121" s="17" t="s">
        <v>27</v>
      </c>
      <c r="E121" s="16">
        <v>344</v>
      </c>
      <c r="F121" s="16" t="s">
        <v>55</v>
      </c>
      <c r="G121" s="16" t="s">
        <v>230</v>
      </c>
      <c r="H121" s="16" t="s">
        <v>302</v>
      </c>
      <c r="I121" s="19">
        <v>424</v>
      </c>
      <c r="J121" s="16" t="s">
        <v>925</v>
      </c>
      <c r="K121" s="16" t="s">
        <v>321</v>
      </c>
      <c r="L121" s="16" t="s">
        <v>274</v>
      </c>
      <c r="M121" s="19">
        <v>189</v>
      </c>
      <c r="N121" s="16" t="s">
        <v>772</v>
      </c>
      <c r="O121" s="16" t="s">
        <v>926</v>
      </c>
      <c r="P121" s="16" t="s">
        <v>927</v>
      </c>
      <c r="Q121" s="18">
        <v>45092</v>
      </c>
      <c r="R121" s="18">
        <v>45275</v>
      </c>
      <c r="S121" s="16" t="s">
        <v>1511</v>
      </c>
      <c r="T121" s="16" t="s">
        <v>1473</v>
      </c>
      <c r="U121" s="23">
        <v>100</v>
      </c>
      <c r="V121" s="25" t="s">
        <v>1512</v>
      </c>
    </row>
    <row r="122" spans="1:22" ht="15" customHeight="1" x14ac:dyDescent="0.3">
      <c r="A122" s="16">
        <v>122</v>
      </c>
      <c r="B122" s="16" t="s">
        <v>322</v>
      </c>
      <c r="C122" s="16" t="s">
        <v>54</v>
      </c>
      <c r="D122" s="17" t="s">
        <v>27</v>
      </c>
      <c r="E122" s="16">
        <v>345</v>
      </c>
      <c r="F122" s="16" t="s">
        <v>853</v>
      </c>
      <c r="G122" s="16" t="s">
        <v>854</v>
      </c>
      <c r="H122" s="16" t="s">
        <v>176</v>
      </c>
      <c r="I122" s="19">
        <v>425</v>
      </c>
      <c r="J122" s="16" t="s">
        <v>925</v>
      </c>
      <c r="K122" s="16" t="s">
        <v>855</v>
      </c>
      <c r="L122" s="16" t="s">
        <v>856</v>
      </c>
      <c r="M122" s="19">
        <v>1</v>
      </c>
      <c r="N122" s="16" t="s">
        <v>772</v>
      </c>
      <c r="O122" s="16" t="s">
        <v>926</v>
      </c>
      <c r="P122" s="16" t="s">
        <v>927</v>
      </c>
      <c r="Q122" s="18">
        <v>45092</v>
      </c>
      <c r="R122" s="18">
        <v>45169</v>
      </c>
      <c r="S122" s="16" t="s">
        <v>919</v>
      </c>
      <c r="T122" s="16" t="s">
        <v>1455</v>
      </c>
      <c r="U122" s="23">
        <v>100</v>
      </c>
      <c r="V122" s="25" t="s">
        <v>1456</v>
      </c>
    </row>
    <row r="123" spans="1:22" ht="15" customHeight="1" x14ac:dyDescent="0.3">
      <c r="A123" s="16">
        <v>122</v>
      </c>
      <c r="B123" s="16" t="s">
        <v>322</v>
      </c>
      <c r="C123" s="16" t="s">
        <v>54</v>
      </c>
      <c r="D123" s="17" t="s">
        <v>27</v>
      </c>
      <c r="E123" s="16">
        <v>345</v>
      </c>
      <c r="F123" s="16" t="s">
        <v>853</v>
      </c>
      <c r="G123" s="16" t="s">
        <v>854</v>
      </c>
      <c r="H123" s="16" t="s">
        <v>176</v>
      </c>
      <c r="I123" s="19">
        <v>426</v>
      </c>
      <c r="J123" s="16" t="s">
        <v>925</v>
      </c>
      <c r="K123" s="16" t="s">
        <v>857</v>
      </c>
      <c r="L123" s="16" t="s">
        <v>858</v>
      </c>
      <c r="M123" s="19">
        <v>5</v>
      </c>
      <c r="N123" s="16" t="s">
        <v>772</v>
      </c>
      <c r="O123" s="16" t="s">
        <v>926</v>
      </c>
      <c r="P123" s="16" t="s">
        <v>927</v>
      </c>
      <c r="Q123" s="18">
        <v>45092</v>
      </c>
      <c r="R123" s="18">
        <v>45260</v>
      </c>
      <c r="S123" s="16" t="s">
        <v>919</v>
      </c>
      <c r="T123" s="16" t="s">
        <v>1455</v>
      </c>
      <c r="U123" s="23">
        <v>100</v>
      </c>
      <c r="V123" s="25" t="s">
        <v>1456</v>
      </c>
    </row>
    <row r="124" spans="1:22" ht="15" customHeight="1" x14ac:dyDescent="0.3">
      <c r="A124" s="16">
        <v>105</v>
      </c>
      <c r="B124" s="16" t="s">
        <v>322</v>
      </c>
      <c r="C124" s="16" t="s">
        <v>54</v>
      </c>
      <c r="D124" s="17" t="s">
        <v>27</v>
      </c>
      <c r="E124" s="16">
        <v>346</v>
      </c>
      <c r="F124" s="16" t="s">
        <v>56</v>
      </c>
      <c r="G124" s="16" t="s">
        <v>210</v>
      </c>
      <c r="H124" s="16" t="s">
        <v>175</v>
      </c>
      <c r="I124" s="19">
        <v>427</v>
      </c>
      <c r="J124" s="16" t="s">
        <v>925</v>
      </c>
      <c r="K124" s="16" t="s">
        <v>299</v>
      </c>
      <c r="L124" s="16" t="s">
        <v>272</v>
      </c>
      <c r="M124" s="19">
        <v>26</v>
      </c>
      <c r="N124" s="16" t="s">
        <v>772</v>
      </c>
      <c r="O124" s="16" t="s">
        <v>926</v>
      </c>
      <c r="P124" s="16" t="s">
        <v>927</v>
      </c>
      <c r="Q124" s="18">
        <v>45092</v>
      </c>
      <c r="R124" s="18">
        <v>45260</v>
      </c>
      <c r="S124" s="16" t="s">
        <v>1468</v>
      </c>
      <c r="T124" s="16" t="s">
        <v>1460</v>
      </c>
      <c r="U124" s="23">
        <v>100</v>
      </c>
      <c r="V124" s="25" t="s">
        <v>1513</v>
      </c>
    </row>
    <row r="125" spans="1:22" ht="15" customHeight="1" x14ac:dyDescent="0.3">
      <c r="A125" s="16">
        <v>122</v>
      </c>
      <c r="B125" s="16" t="s">
        <v>322</v>
      </c>
      <c r="C125" s="16" t="s">
        <v>54</v>
      </c>
      <c r="D125" s="17" t="s">
        <v>27</v>
      </c>
      <c r="E125" s="16">
        <v>347</v>
      </c>
      <c r="F125" s="16" t="s">
        <v>859</v>
      </c>
      <c r="G125" s="16" t="s">
        <v>449</v>
      </c>
      <c r="H125" s="16" t="s">
        <v>475</v>
      </c>
      <c r="I125" s="19">
        <v>428</v>
      </c>
      <c r="J125" s="16" t="s">
        <v>925</v>
      </c>
      <c r="K125" s="16" t="s">
        <v>450</v>
      </c>
      <c r="L125" s="16" t="s">
        <v>451</v>
      </c>
      <c r="M125" s="19">
        <v>42</v>
      </c>
      <c r="N125" s="16" t="s">
        <v>772</v>
      </c>
      <c r="O125" s="16" t="s">
        <v>926</v>
      </c>
      <c r="P125" s="16" t="s">
        <v>927</v>
      </c>
      <c r="Q125" s="18">
        <v>45092</v>
      </c>
      <c r="R125" s="18">
        <v>45260</v>
      </c>
      <c r="S125" s="16" t="s">
        <v>1488</v>
      </c>
      <c r="T125" s="16" t="s">
        <v>1458</v>
      </c>
      <c r="U125" s="23">
        <v>100</v>
      </c>
      <c r="V125" s="25" t="s">
        <v>1514</v>
      </c>
    </row>
    <row r="126" spans="1:22" ht="15" customHeight="1" x14ac:dyDescent="0.3">
      <c r="A126" s="16">
        <v>105</v>
      </c>
      <c r="B126" s="16" t="s">
        <v>322</v>
      </c>
      <c r="C126" s="16" t="s">
        <v>54</v>
      </c>
      <c r="D126" s="17" t="s">
        <v>27</v>
      </c>
      <c r="E126" s="16">
        <v>348</v>
      </c>
      <c r="F126" s="16" t="s">
        <v>58</v>
      </c>
      <c r="G126" s="16" t="s">
        <v>221</v>
      </c>
      <c r="H126" s="16" t="s">
        <v>174</v>
      </c>
      <c r="I126" s="19">
        <v>429</v>
      </c>
      <c r="J126" s="16" t="s">
        <v>925</v>
      </c>
      <c r="K126" s="16" t="s">
        <v>263</v>
      </c>
      <c r="L126" s="16" t="s">
        <v>270</v>
      </c>
      <c r="M126" s="19">
        <v>1</v>
      </c>
      <c r="N126" s="16" t="s">
        <v>772</v>
      </c>
      <c r="O126" s="16" t="s">
        <v>926</v>
      </c>
      <c r="P126" s="16" t="s">
        <v>927</v>
      </c>
      <c r="Q126" s="18">
        <v>45092</v>
      </c>
      <c r="R126" s="18">
        <v>45260</v>
      </c>
      <c r="S126" s="16" t="s">
        <v>1515</v>
      </c>
      <c r="T126" s="16" t="s">
        <v>1458</v>
      </c>
      <c r="U126" s="23">
        <v>100</v>
      </c>
      <c r="V126" s="25" t="s">
        <v>1516</v>
      </c>
    </row>
    <row r="127" spans="1:22" ht="15" customHeight="1" x14ac:dyDescent="0.3">
      <c r="A127" s="16">
        <v>105</v>
      </c>
      <c r="B127" s="16" t="s">
        <v>322</v>
      </c>
      <c r="C127" s="16" t="s">
        <v>54</v>
      </c>
      <c r="D127" s="17" t="s">
        <v>27</v>
      </c>
      <c r="E127" s="16">
        <v>349</v>
      </c>
      <c r="F127" s="16" t="s">
        <v>59</v>
      </c>
      <c r="G127" s="16" t="s">
        <v>219</v>
      </c>
      <c r="H127" s="16" t="s">
        <v>176</v>
      </c>
      <c r="I127" s="19">
        <v>430</v>
      </c>
      <c r="J127" s="16" t="s">
        <v>925</v>
      </c>
      <c r="K127" s="16" t="s">
        <v>289</v>
      </c>
      <c r="L127" s="16" t="s">
        <v>271</v>
      </c>
      <c r="M127" s="19">
        <v>4</v>
      </c>
      <c r="N127" s="16" t="s">
        <v>772</v>
      </c>
      <c r="O127" s="16" t="s">
        <v>926</v>
      </c>
      <c r="P127" s="16" t="s">
        <v>927</v>
      </c>
      <c r="Q127" s="18">
        <v>45092</v>
      </c>
      <c r="R127" s="18">
        <v>45260</v>
      </c>
      <c r="S127" s="16" t="s">
        <v>1517</v>
      </c>
      <c r="T127" s="16" t="s">
        <v>1458</v>
      </c>
      <c r="U127" s="23">
        <v>75</v>
      </c>
      <c r="V127" s="25" t="s">
        <v>1518</v>
      </c>
    </row>
    <row r="128" spans="1:22" ht="15" customHeight="1" x14ac:dyDescent="0.3">
      <c r="A128" s="16">
        <v>122</v>
      </c>
      <c r="B128" s="16" t="s">
        <v>322</v>
      </c>
      <c r="C128" s="16" t="s">
        <v>54</v>
      </c>
      <c r="D128" s="17" t="s">
        <v>27</v>
      </c>
      <c r="E128" s="16">
        <v>350</v>
      </c>
      <c r="F128" s="16" t="s">
        <v>860</v>
      </c>
      <c r="G128" s="16" t="s">
        <v>861</v>
      </c>
      <c r="H128" s="16" t="s">
        <v>862</v>
      </c>
      <c r="I128" s="19">
        <v>431</v>
      </c>
      <c r="J128" s="16" t="s">
        <v>925</v>
      </c>
      <c r="K128" s="16" t="s">
        <v>863</v>
      </c>
      <c r="L128" s="16" t="s">
        <v>864</v>
      </c>
      <c r="M128" s="19">
        <v>1</v>
      </c>
      <c r="N128" s="16" t="s">
        <v>772</v>
      </c>
      <c r="O128" s="16" t="s">
        <v>926</v>
      </c>
      <c r="P128" s="16" t="s">
        <v>927</v>
      </c>
      <c r="Q128" s="18">
        <v>45092</v>
      </c>
      <c r="R128" s="18">
        <v>45260</v>
      </c>
      <c r="S128" s="16" t="s">
        <v>919</v>
      </c>
      <c r="T128" s="16" t="s">
        <v>1455</v>
      </c>
      <c r="U128" s="23">
        <v>100</v>
      </c>
      <c r="V128" s="25" t="s">
        <v>1456</v>
      </c>
    </row>
    <row r="129" spans="1:22" ht="15" customHeight="1" x14ac:dyDescent="0.3">
      <c r="A129" s="16">
        <v>123</v>
      </c>
      <c r="B129" s="16" t="s">
        <v>322</v>
      </c>
      <c r="C129" s="16" t="s">
        <v>865</v>
      </c>
      <c r="D129" s="17" t="s">
        <v>27</v>
      </c>
      <c r="E129" s="16">
        <v>351</v>
      </c>
      <c r="F129" s="16" t="s">
        <v>866</v>
      </c>
      <c r="G129" s="16" t="s">
        <v>867</v>
      </c>
      <c r="H129" s="16" t="s">
        <v>868</v>
      </c>
      <c r="I129" s="19">
        <v>433</v>
      </c>
      <c r="J129" s="16" t="s">
        <v>925</v>
      </c>
      <c r="K129" s="16" t="s">
        <v>794</v>
      </c>
      <c r="L129" s="16" t="s">
        <v>869</v>
      </c>
      <c r="M129" s="19">
        <v>1</v>
      </c>
      <c r="N129" s="16" t="s">
        <v>772</v>
      </c>
      <c r="O129" s="16" t="s">
        <v>374</v>
      </c>
      <c r="P129" s="16" t="s">
        <v>927</v>
      </c>
      <c r="Q129" s="18">
        <v>45092</v>
      </c>
      <c r="R129" s="18">
        <v>45199</v>
      </c>
      <c r="S129" s="16" t="s">
        <v>919</v>
      </c>
      <c r="T129" s="16" t="s">
        <v>1455</v>
      </c>
      <c r="U129" s="23">
        <v>100</v>
      </c>
      <c r="V129" s="25" t="s">
        <v>1456</v>
      </c>
    </row>
    <row r="130" spans="1:22" ht="15" customHeight="1" x14ac:dyDescent="0.3">
      <c r="A130" s="16">
        <v>123</v>
      </c>
      <c r="B130" s="16" t="s">
        <v>322</v>
      </c>
      <c r="C130" s="16" t="s">
        <v>865</v>
      </c>
      <c r="D130" s="17" t="s">
        <v>27</v>
      </c>
      <c r="E130" s="16">
        <v>352</v>
      </c>
      <c r="F130" s="16" t="s">
        <v>870</v>
      </c>
      <c r="G130" s="16" t="s">
        <v>871</v>
      </c>
      <c r="H130" s="16" t="s">
        <v>872</v>
      </c>
      <c r="I130" s="19">
        <v>434</v>
      </c>
      <c r="J130" s="16" t="s">
        <v>925</v>
      </c>
      <c r="K130" s="16" t="s">
        <v>873</v>
      </c>
      <c r="L130" s="16" t="s">
        <v>874</v>
      </c>
      <c r="M130" s="19">
        <v>1</v>
      </c>
      <c r="N130" s="16" t="s">
        <v>772</v>
      </c>
      <c r="O130" s="16" t="s">
        <v>374</v>
      </c>
      <c r="P130" s="16" t="s">
        <v>927</v>
      </c>
      <c r="Q130" s="18">
        <v>45092</v>
      </c>
      <c r="R130" s="18">
        <v>45260</v>
      </c>
      <c r="S130" s="16" t="s">
        <v>919</v>
      </c>
      <c r="T130" s="16" t="s">
        <v>1455</v>
      </c>
      <c r="U130" s="23">
        <v>100</v>
      </c>
      <c r="V130" s="25" t="s">
        <v>1456</v>
      </c>
    </row>
    <row r="131" spans="1:22" ht="15" customHeight="1" x14ac:dyDescent="0.3">
      <c r="A131" s="16">
        <v>123</v>
      </c>
      <c r="B131" s="16" t="s">
        <v>322</v>
      </c>
      <c r="C131" s="16" t="s">
        <v>865</v>
      </c>
      <c r="D131" s="17" t="s">
        <v>27</v>
      </c>
      <c r="E131" s="16">
        <v>352</v>
      </c>
      <c r="F131" s="16" t="s">
        <v>870</v>
      </c>
      <c r="G131" s="16" t="s">
        <v>871</v>
      </c>
      <c r="H131" s="16" t="s">
        <v>872</v>
      </c>
      <c r="I131" s="19">
        <v>435</v>
      </c>
      <c r="J131" s="16" t="s">
        <v>925</v>
      </c>
      <c r="K131" s="16" t="s">
        <v>686</v>
      </c>
      <c r="L131" s="16" t="s">
        <v>875</v>
      </c>
      <c r="M131" s="19">
        <v>1</v>
      </c>
      <c r="N131" s="16" t="s">
        <v>772</v>
      </c>
      <c r="O131" s="16" t="s">
        <v>374</v>
      </c>
      <c r="P131" s="16" t="s">
        <v>927</v>
      </c>
      <c r="Q131" s="18">
        <v>45092</v>
      </c>
      <c r="R131" s="18">
        <v>45260</v>
      </c>
      <c r="S131" s="16" t="s">
        <v>919</v>
      </c>
      <c r="T131" s="16" t="s">
        <v>1455</v>
      </c>
      <c r="U131" s="23">
        <v>100</v>
      </c>
      <c r="V131" s="25" t="s">
        <v>1456</v>
      </c>
    </row>
    <row r="132" spans="1:22" ht="15" customHeight="1" x14ac:dyDescent="0.3">
      <c r="A132" s="16">
        <v>123</v>
      </c>
      <c r="B132" s="16" t="s">
        <v>322</v>
      </c>
      <c r="C132" s="16" t="s">
        <v>865</v>
      </c>
      <c r="D132" s="17" t="s">
        <v>27</v>
      </c>
      <c r="E132" s="16">
        <v>352</v>
      </c>
      <c r="F132" s="16" t="s">
        <v>870</v>
      </c>
      <c r="G132" s="16" t="s">
        <v>871</v>
      </c>
      <c r="H132" s="16" t="s">
        <v>872</v>
      </c>
      <c r="I132" s="19">
        <v>436</v>
      </c>
      <c r="J132" s="16" t="s">
        <v>925</v>
      </c>
      <c r="K132" s="16" t="s">
        <v>876</v>
      </c>
      <c r="L132" s="16" t="s">
        <v>877</v>
      </c>
      <c r="M132" s="19">
        <v>1</v>
      </c>
      <c r="N132" s="16" t="s">
        <v>772</v>
      </c>
      <c r="O132" s="16" t="s">
        <v>374</v>
      </c>
      <c r="P132" s="16" t="s">
        <v>927</v>
      </c>
      <c r="Q132" s="18">
        <v>45092</v>
      </c>
      <c r="R132" s="18">
        <v>45260</v>
      </c>
      <c r="S132" s="16" t="s">
        <v>919</v>
      </c>
      <c r="T132" s="16" t="s">
        <v>1455</v>
      </c>
      <c r="U132" s="23">
        <v>100</v>
      </c>
      <c r="V132" s="25" t="s">
        <v>1456</v>
      </c>
    </row>
    <row r="133" spans="1:22" ht="15" customHeight="1" x14ac:dyDescent="0.3">
      <c r="A133" s="16">
        <v>123</v>
      </c>
      <c r="B133" s="16" t="s">
        <v>322</v>
      </c>
      <c r="C133" s="16" t="s">
        <v>865</v>
      </c>
      <c r="D133" s="17" t="s">
        <v>27</v>
      </c>
      <c r="E133" s="16">
        <v>352</v>
      </c>
      <c r="F133" s="16" t="s">
        <v>870</v>
      </c>
      <c r="G133" s="16" t="s">
        <v>871</v>
      </c>
      <c r="H133" s="16" t="s">
        <v>872</v>
      </c>
      <c r="I133" s="19">
        <v>437</v>
      </c>
      <c r="J133" s="16" t="s">
        <v>925</v>
      </c>
      <c r="K133" s="16" t="s">
        <v>878</v>
      </c>
      <c r="L133" s="16" t="s">
        <v>869</v>
      </c>
      <c r="M133" s="19">
        <v>1</v>
      </c>
      <c r="N133" s="16" t="s">
        <v>772</v>
      </c>
      <c r="O133" s="16" t="s">
        <v>374</v>
      </c>
      <c r="P133" s="16" t="s">
        <v>927</v>
      </c>
      <c r="Q133" s="18">
        <v>45092</v>
      </c>
      <c r="R133" s="18">
        <v>45275</v>
      </c>
      <c r="S133" s="16" t="s">
        <v>919</v>
      </c>
      <c r="T133" s="16" t="s">
        <v>1455</v>
      </c>
      <c r="U133" s="23">
        <v>100</v>
      </c>
      <c r="V133" s="25" t="s">
        <v>1456</v>
      </c>
    </row>
    <row r="134" spans="1:22" ht="15" customHeight="1" x14ac:dyDescent="0.3">
      <c r="A134" s="16">
        <v>112</v>
      </c>
      <c r="B134" s="16" t="s">
        <v>322</v>
      </c>
      <c r="C134" s="16" t="s">
        <v>65</v>
      </c>
      <c r="D134" s="17">
        <v>202317000162902</v>
      </c>
      <c r="E134" s="16">
        <v>372</v>
      </c>
      <c r="F134" s="16" t="s">
        <v>326</v>
      </c>
      <c r="G134" s="16" t="s">
        <v>233</v>
      </c>
      <c r="H134" s="16" t="s">
        <v>153</v>
      </c>
      <c r="I134" s="19">
        <v>462</v>
      </c>
      <c r="J134" s="16" t="s">
        <v>931</v>
      </c>
      <c r="K134" s="16" t="s">
        <v>931</v>
      </c>
      <c r="L134" s="16" t="s">
        <v>376</v>
      </c>
      <c r="M134" s="19">
        <v>1</v>
      </c>
      <c r="N134" s="16" t="s">
        <v>931</v>
      </c>
      <c r="O134" s="16" t="s">
        <v>373</v>
      </c>
      <c r="P134" s="16" t="s">
        <v>927</v>
      </c>
      <c r="Q134" s="18">
        <v>45183</v>
      </c>
      <c r="R134" s="18">
        <v>45548</v>
      </c>
      <c r="S134" s="16" t="s">
        <v>1519</v>
      </c>
      <c r="T134" s="16" t="s">
        <v>1520</v>
      </c>
      <c r="U134" s="23">
        <v>50</v>
      </c>
      <c r="V134" s="25" t="s">
        <v>1521</v>
      </c>
    </row>
    <row r="135" spans="1:22" ht="15" customHeight="1" x14ac:dyDescent="0.3">
      <c r="A135" s="16">
        <v>112</v>
      </c>
      <c r="B135" s="16" t="s">
        <v>322</v>
      </c>
      <c r="C135" s="16" t="s">
        <v>65</v>
      </c>
      <c r="D135" s="17">
        <v>202317000162902</v>
      </c>
      <c r="E135" s="16">
        <v>373</v>
      </c>
      <c r="F135" s="16" t="s">
        <v>326</v>
      </c>
      <c r="G135" s="16" t="s">
        <v>233</v>
      </c>
      <c r="H135" s="16" t="s">
        <v>153</v>
      </c>
      <c r="I135" s="19">
        <v>464</v>
      </c>
      <c r="J135" s="16" t="s">
        <v>931</v>
      </c>
      <c r="K135" s="16" t="s">
        <v>931</v>
      </c>
      <c r="L135" s="16" t="s">
        <v>932</v>
      </c>
      <c r="M135" s="19">
        <v>4</v>
      </c>
      <c r="N135" s="16" t="s">
        <v>931</v>
      </c>
      <c r="O135" s="16" t="s">
        <v>373</v>
      </c>
      <c r="P135" s="16" t="s">
        <v>927</v>
      </c>
      <c r="Q135" s="18">
        <v>45183</v>
      </c>
      <c r="R135" s="18">
        <v>45548</v>
      </c>
      <c r="S135" s="16" t="s">
        <v>1522</v>
      </c>
      <c r="T135" s="16" t="s">
        <v>1520</v>
      </c>
      <c r="U135" s="23">
        <v>50</v>
      </c>
      <c r="V135" s="25" t="s">
        <v>1523</v>
      </c>
    </row>
    <row r="136" spans="1:22" ht="15" customHeight="1" x14ac:dyDescent="0.3">
      <c r="A136" s="16">
        <v>112</v>
      </c>
      <c r="B136" s="16" t="s">
        <v>322</v>
      </c>
      <c r="C136" s="16" t="s">
        <v>65</v>
      </c>
      <c r="D136" s="17">
        <v>202317000162902</v>
      </c>
      <c r="E136" s="16">
        <v>374</v>
      </c>
      <c r="F136" s="16" t="s">
        <v>326</v>
      </c>
      <c r="G136" s="16" t="s">
        <v>233</v>
      </c>
      <c r="H136" s="16" t="s">
        <v>153</v>
      </c>
      <c r="I136" s="19">
        <v>465</v>
      </c>
      <c r="J136" s="16" t="s">
        <v>931</v>
      </c>
      <c r="K136" s="16" t="s">
        <v>931</v>
      </c>
      <c r="L136" s="16" t="s">
        <v>377</v>
      </c>
      <c r="M136" s="19">
        <v>1</v>
      </c>
      <c r="N136" s="16" t="s">
        <v>931</v>
      </c>
      <c r="O136" s="16" t="s">
        <v>373</v>
      </c>
      <c r="P136" s="16" t="s">
        <v>927</v>
      </c>
      <c r="Q136" s="18">
        <v>45183</v>
      </c>
      <c r="R136" s="18">
        <v>45548</v>
      </c>
      <c r="S136" s="16" t="s">
        <v>1519</v>
      </c>
      <c r="T136" s="16" t="s">
        <v>1520</v>
      </c>
      <c r="U136" s="23">
        <v>10</v>
      </c>
      <c r="V136" s="25" t="s">
        <v>1524</v>
      </c>
    </row>
    <row r="137" spans="1:22" ht="15" customHeight="1" x14ac:dyDescent="0.3">
      <c r="A137" s="16">
        <v>112</v>
      </c>
      <c r="B137" s="16" t="s">
        <v>322</v>
      </c>
      <c r="C137" s="16" t="s">
        <v>65</v>
      </c>
      <c r="D137" s="17">
        <v>202317000162902</v>
      </c>
      <c r="E137" s="16">
        <v>375</v>
      </c>
      <c r="F137" s="16" t="s">
        <v>327</v>
      </c>
      <c r="G137" s="16" t="s">
        <v>231</v>
      </c>
      <c r="H137" s="16" t="s">
        <v>300</v>
      </c>
      <c r="I137" s="19">
        <v>466</v>
      </c>
      <c r="J137" s="16" t="s">
        <v>931</v>
      </c>
      <c r="K137" s="16" t="s">
        <v>931</v>
      </c>
      <c r="L137" s="16" t="s">
        <v>378</v>
      </c>
      <c r="M137" s="19">
        <v>1</v>
      </c>
      <c r="N137" s="16" t="s">
        <v>931</v>
      </c>
      <c r="O137" s="16" t="s">
        <v>373</v>
      </c>
      <c r="P137" s="16" t="s">
        <v>927</v>
      </c>
      <c r="Q137" s="18">
        <v>45183</v>
      </c>
      <c r="R137" s="18">
        <v>45548</v>
      </c>
      <c r="S137" s="16" t="s">
        <v>1525</v>
      </c>
      <c r="T137" s="16" t="s">
        <v>1520</v>
      </c>
      <c r="U137" s="23">
        <v>50</v>
      </c>
      <c r="V137" s="25" t="s">
        <v>1526</v>
      </c>
    </row>
    <row r="138" spans="1:22" ht="15" customHeight="1" x14ac:dyDescent="0.3">
      <c r="A138" s="16">
        <v>112</v>
      </c>
      <c r="B138" s="16" t="s">
        <v>322</v>
      </c>
      <c r="C138" s="16" t="s">
        <v>65</v>
      </c>
      <c r="D138" s="17">
        <v>202317000162902</v>
      </c>
      <c r="E138" s="16">
        <v>376</v>
      </c>
      <c r="F138" s="16" t="s">
        <v>372</v>
      </c>
      <c r="G138" s="16" t="s">
        <v>232</v>
      </c>
      <c r="H138" s="16" t="s">
        <v>240</v>
      </c>
      <c r="I138" s="19">
        <v>467</v>
      </c>
      <c r="J138" s="16" t="s">
        <v>931</v>
      </c>
      <c r="K138" s="16" t="s">
        <v>931</v>
      </c>
      <c r="L138" s="16" t="s">
        <v>379</v>
      </c>
      <c r="M138" s="19">
        <v>1</v>
      </c>
      <c r="N138" s="16" t="s">
        <v>931</v>
      </c>
      <c r="O138" s="16" t="s">
        <v>373</v>
      </c>
      <c r="P138" s="16" t="s">
        <v>927</v>
      </c>
      <c r="Q138" s="18">
        <v>45183</v>
      </c>
      <c r="R138" s="18">
        <v>45548</v>
      </c>
      <c r="S138" s="16" t="s">
        <v>1527</v>
      </c>
      <c r="T138" s="16" t="s">
        <v>1520</v>
      </c>
      <c r="U138" s="23">
        <v>50</v>
      </c>
      <c r="V138" s="25" t="s">
        <v>1528</v>
      </c>
    </row>
    <row r="139" spans="1:22" ht="15" customHeight="1" x14ac:dyDescent="0.3">
      <c r="A139" s="16">
        <v>120</v>
      </c>
      <c r="B139" s="16" t="s">
        <v>322</v>
      </c>
      <c r="C139" s="16" t="s">
        <v>82</v>
      </c>
      <c r="D139" s="17">
        <v>202317000232432</v>
      </c>
      <c r="E139" s="16">
        <v>442</v>
      </c>
      <c r="F139" s="16" t="s">
        <v>363</v>
      </c>
      <c r="G139" s="16" t="s">
        <v>933</v>
      </c>
      <c r="H139" s="16" t="s">
        <v>934</v>
      </c>
      <c r="I139" s="19">
        <v>519</v>
      </c>
      <c r="J139" s="16" t="s">
        <v>931</v>
      </c>
      <c r="K139" s="16" t="s">
        <v>931</v>
      </c>
      <c r="L139" s="16" t="s">
        <v>382</v>
      </c>
      <c r="M139" s="19">
        <v>1</v>
      </c>
      <c r="N139" s="16" t="s">
        <v>931</v>
      </c>
      <c r="O139" s="16" t="s">
        <v>383</v>
      </c>
      <c r="P139" s="16" t="s">
        <v>935</v>
      </c>
      <c r="Q139" s="18">
        <v>45327</v>
      </c>
      <c r="R139" s="18">
        <v>45646</v>
      </c>
      <c r="S139" s="16" t="s">
        <v>1529</v>
      </c>
      <c r="T139" s="16" t="s">
        <v>1520</v>
      </c>
      <c r="U139" s="23">
        <v>0</v>
      </c>
      <c r="V139" s="25" t="s">
        <v>1530</v>
      </c>
    </row>
    <row r="140" spans="1:22" ht="15" customHeight="1" x14ac:dyDescent="0.3">
      <c r="A140" s="16">
        <v>120</v>
      </c>
      <c r="B140" s="16" t="s">
        <v>322</v>
      </c>
      <c r="C140" s="16" t="s">
        <v>82</v>
      </c>
      <c r="D140" s="17">
        <v>202317000232432</v>
      </c>
      <c r="E140" s="16">
        <v>442</v>
      </c>
      <c r="F140" s="16" t="s">
        <v>363</v>
      </c>
      <c r="G140" s="16" t="s">
        <v>933</v>
      </c>
      <c r="H140" s="16" t="s">
        <v>934</v>
      </c>
      <c r="I140" s="19">
        <v>520</v>
      </c>
      <c r="J140" s="16" t="s">
        <v>931</v>
      </c>
      <c r="K140" s="16" t="s">
        <v>931</v>
      </c>
      <c r="L140" s="16" t="s">
        <v>936</v>
      </c>
      <c r="M140" s="19">
        <v>1</v>
      </c>
      <c r="N140" s="16" t="s">
        <v>931</v>
      </c>
      <c r="O140" s="16" t="s">
        <v>383</v>
      </c>
      <c r="P140" s="16" t="s">
        <v>935</v>
      </c>
      <c r="Q140" s="18">
        <v>45327</v>
      </c>
      <c r="R140" s="18">
        <v>45646</v>
      </c>
      <c r="S140" s="16" t="s">
        <v>1531</v>
      </c>
      <c r="T140" s="16" t="s">
        <v>1520</v>
      </c>
      <c r="U140" s="23">
        <v>10</v>
      </c>
      <c r="V140" s="25" t="s">
        <v>1532</v>
      </c>
    </row>
    <row r="141" spans="1:22" ht="15" customHeight="1" x14ac:dyDescent="0.3">
      <c r="A141" s="16">
        <v>120</v>
      </c>
      <c r="B141" s="16" t="s">
        <v>322</v>
      </c>
      <c r="C141" s="16" t="s">
        <v>82</v>
      </c>
      <c r="D141" s="17">
        <v>202317000232432</v>
      </c>
      <c r="E141" s="16">
        <v>442</v>
      </c>
      <c r="F141" s="16" t="s">
        <v>363</v>
      </c>
      <c r="G141" s="16" t="s">
        <v>933</v>
      </c>
      <c r="H141" s="16" t="s">
        <v>934</v>
      </c>
      <c r="I141" s="19">
        <v>521</v>
      </c>
      <c r="J141" s="16" t="s">
        <v>931</v>
      </c>
      <c r="K141" s="16" t="s">
        <v>931</v>
      </c>
      <c r="L141" s="16" t="s">
        <v>937</v>
      </c>
      <c r="M141" s="19">
        <v>1</v>
      </c>
      <c r="N141" s="16" t="s">
        <v>931</v>
      </c>
      <c r="O141" s="16" t="s">
        <v>383</v>
      </c>
      <c r="P141" s="16" t="s">
        <v>927</v>
      </c>
      <c r="Q141" s="18">
        <v>45327</v>
      </c>
      <c r="R141" s="18">
        <v>45646</v>
      </c>
      <c r="S141" s="16" t="s">
        <v>1529</v>
      </c>
      <c r="T141" s="16" t="s">
        <v>1520</v>
      </c>
      <c r="U141" s="23">
        <v>0</v>
      </c>
      <c r="V141" s="25" t="s">
        <v>1533</v>
      </c>
    </row>
    <row r="142" spans="1:22" ht="15" customHeight="1" x14ac:dyDescent="0.3">
      <c r="A142" s="16">
        <v>120</v>
      </c>
      <c r="B142" s="16" t="s">
        <v>322</v>
      </c>
      <c r="C142" s="16" t="s">
        <v>82</v>
      </c>
      <c r="D142" s="17">
        <v>202317000232432</v>
      </c>
      <c r="E142" s="16">
        <v>442</v>
      </c>
      <c r="F142" s="16" t="s">
        <v>363</v>
      </c>
      <c r="G142" s="16" t="s">
        <v>933</v>
      </c>
      <c r="H142" s="16" t="s">
        <v>934</v>
      </c>
      <c r="I142" s="19">
        <v>522</v>
      </c>
      <c r="J142" s="16" t="s">
        <v>931</v>
      </c>
      <c r="K142" s="16" t="s">
        <v>931</v>
      </c>
      <c r="L142" s="16" t="s">
        <v>384</v>
      </c>
      <c r="M142" s="19">
        <v>1</v>
      </c>
      <c r="N142" s="16" t="s">
        <v>931</v>
      </c>
      <c r="O142" s="16" t="s">
        <v>383</v>
      </c>
      <c r="P142" s="16" t="s">
        <v>927</v>
      </c>
      <c r="Q142" s="18">
        <v>45327</v>
      </c>
      <c r="R142" s="18">
        <v>45646</v>
      </c>
      <c r="S142" s="16" t="s">
        <v>1529</v>
      </c>
      <c r="T142" s="16" t="s">
        <v>1520</v>
      </c>
      <c r="U142" s="23">
        <v>0</v>
      </c>
      <c r="V142" s="25" t="s">
        <v>1534</v>
      </c>
    </row>
    <row r="143" spans="1:22" ht="15" customHeight="1" x14ac:dyDescent="0.3">
      <c r="A143" s="16">
        <v>120</v>
      </c>
      <c r="B143" s="16" t="s">
        <v>322</v>
      </c>
      <c r="C143" s="16" t="s">
        <v>82</v>
      </c>
      <c r="D143" s="17">
        <v>202317000232432</v>
      </c>
      <c r="E143" s="16">
        <v>444</v>
      </c>
      <c r="F143" s="16" t="s">
        <v>361</v>
      </c>
      <c r="G143" s="16" t="s">
        <v>938</v>
      </c>
      <c r="H143" s="16" t="s">
        <v>385</v>
      </c>
      <c r="I143" s="19">
        <v>523</v>
      </c>
      <c r="J143" s="16" t="s">
        <v>931</v>
      </c>
      <c r="K143" s="16" t="s">
        <v>931</v>
      </c>
      <c r="L143" s="16" t="s">
        <v>382</v>
      </c>
      <c r="M143" s="19">
        <v>1</v>
      </c>
      <c r="N143" s="16" t="s">
        <v>931</v>
      </c>
      <c r="O143" s="16" t="s">
        <v>383</v>
      </c>
      <c r="P143" s="16" t="s">
        <v>935</v>
      </c>
      <c r="Q143" s="18">
        <v>45327</v>
      </c>
      <c r="R143" s="18">
        <v>45646</v>
      </c>
      <c r="S143" s="16" t="s">
        <v>1535</v>
      </c>
      <c r="T143" s="16" t="s">
        <v>1520</v>
      </c>
      <c r="U143" s="23">
        <v>90</v>
      </c>
      <c r="V143" s="25" t="s">
        <v>1536</v>
      </c>
    </row>
    <row r="144" spans="1:22" ht="15" customHeight="1" x14ac:dyDescent="0.3">
      <c r="A144" s="16">
        <v>120</v>
      </c>
      <c r="B144" s="16" t="s">
        <v>322</v>
      </c>
      <c r="C144" s="16" t="s">
        <v>82</v>
      </c>
      <c r="D144" s="17">
        <v>202317000232432</v>
      </c>
      <c r="E144" s="16">
        <v>445</v>
      </c>
      <c r="F144" s="16" t="s">
        <v>371</v>
      </c>
      <c r="G144" s="16" t="s">
        <v>939</v>
      </c>
      <c r="H144" s="16" t="s">
        <v>940</v>
      </c>
      <c r="I144" s="19">
        <v>524</v>
      </c>
      <c r="J144" s="16" t="s">
        <v>931</v>
      </c>
      <c r="K144" s="16" t="s">
        <v>931</v>
      </c>
      <c r="L144" s="16" t="s">
        <v>941</v>
      </c>
      <c r="M144" s="19">
        <v>1</v>
      </c>
      <c r="N144" s="16" t="s">
        <v>931</v>
      </c>
      <c r="O144" s="16" t="s">
        <v>383</v>
      </c>
      <c r="P144" s="16" t="s">
        <v>927</v>
      </c>
      <c r="Q144" s="18">
        <v>45327</v>
      </c>
      <c r="R144" s="18">
        <v>45646</v>
      </c>
      <c r="S144" s="16" t="s">
        <v>1537</v>
      </c>
      <c r="T144" s="16" t="s">
        <v>1520</v>
      </c>
      <c r="U144" s="23">
        <v>0</v>
      </c>
      <c r="V144" s="25" t="s">
        <v>1538</v>
      </c>
    </row>
    <row r="145" spans="1:22" ht="15" customHeight="1" x14ac:dyDescent="0.3">
      <c r="A145" s="16">
        <v>120</v>
      </c>
      <c r="B145" s="16" t="s">
        <v>322</v>
      </c>
      <c r="C145" s="16" t="s">
        <v>82</v>
      </c>
      <c r="D145" s="17">
        <v>202317000232432</v>
      </c>
      <c r="E145" s="16">
        <v>446</v>
      </c>
      <c r="F145" s="16" t="s">
        <v>370</v>
      </c>
      <c r="G145" s="16" t="s">
        <v>942</v>
      </c>
      <c r="H145" s="16" t="s">
        <v>389</v>
      </c>
      <c r="I145" s="19">
        <v>525</v>
      </c>
      <c r="J145" s="16" t="s">
        <v>931</v>
      </c>
      <c r="K145" s="16" t="s">
        <v>931</v>
      </c>
      <c r="L145" s="16" t="s">
        <v>943</v>
      </c>
      <c r="M145" s="19">
        <v>1</v>
      </c>
      <c r="N145" s="16" t="s">
        <v>931</v>
      </c>
      <c r="O145" s="16" t="s">
        <v>383</v>
      </c>
      <c r="P145" s="16" t="s">
        <v>935</v>
      </c>
      <c r="Q145" s="18">
        <v>45327</v>
      </c>
      <c r="R145" s="18">
        <v>45646</v>
      </c>
      <c r="S145" s="16" t="s">
        <v>1537</v>
      </c>
      <c r="T145" s="16" t="s">
        <v>1520</v>
      </c>
      <c r="U145" s="23">
        <v>0</v>
      </c>
      <c r="V145" s="25" t="s">
        <v>1538</v>
      </c>
    </row>
    <row r="146" spans="1:22" ht="15" customHeight="1" x14ac:dyDescent="0.3">
      <c r="A146" s="16">
        <v>120</v>
      </c>
      <c r="B146" s="16" t="s">
        <v>322</v>
      </c>
      <c r="C146" s="16" t="s">
        <v>82</v>
      </c>
      <c r="D146" s="17">
        <v>202317000232432</v>
      </c>
      <c r="E146" s="16">
        <v>447</v>
      </c>
      <c r="F146" s="16" t="s">
        <v>366</v>
      </c>
      <c r="G146" s="16" t="s">
        <v>944</v>
      </c>
      <c r="H146" s="16" t="s">
        <v>945</v>
      </c>
      <c r="I146" s="19">
        <v>526</v>
      </c>
      <c r="J146" s="16" t="s">
        <v>931</v>
      </c>
      <c r="K146" s="16" t="s">
        <v>931</v>
      </c>
      <c r="L146" s="16" t="s">
        <v>946</v>
      </c>
      <c r="M146" s="19">
        <v>1</v>
      </c>
      <c r="N146" s="16" t="s">
        <v>931</v>
      </c>
      <c r="O146" s="16" t="s">
        <v>383</v>
      </c>
      <c r="P146" s="16" t="s">
        <v>927</v>
      </c>
      <c r="Q146" s="18">
        <v>45327</v>
      </c>
      <c r="R146" s="18">
        <v>45646</v>
      </c>
      <c r="S146" s="16" t="s">
        <v>1539</v>
      </c>
      <c r="T146" s="16" t="s">
        <v>1520</v>
      </c>
      <c r="U146" s="23">
        <v>80</v>
      </c>
      <c r="V146" s="25" t="s">
        <v>1540</v>
      </c>
    </row>
    <row r="147" spans="1:22" ht="15" customHeight="1" x14ac:dyDescent="0.3">
      <c r="A147" s="16">
        <v>120</v>
      </c>
      <c r="B147" s="16" t="s">
        <v>322</v>
      </c>
      <c r="C147" s="16" t="s">
        <v>82</v>
      </c>
      <c r="D147" s="17">
        <v>202317000232432</v>
      </c>
      <c r="E147" s="16">
        <v>448</v>
      </c>
      <c r="F147" s="16" t="s">
        <v>367</v>
      </c>
      <c r="G147" s="16" t="s">
        <v>947</v>
      </c>
      <c r="H147" s="16" t="s">
        <v>948</v>
      </c>
      <c r="I147" s="19">
        <v>527</v>
      </c>
      <c r="J147" s="16" t="s">
        <v>931</v>
      </c>
      <c r="K147" s="16" t="s">
        <v>931</v>
      </c>
      <c r="L147" s="16" t="s">
        <v>941</v>
      </c>
      <c r="M147" s="19">
        <v>1</v>
      </c>
      <c r="N147" s="16" t="s">
        <v>931</v>
      </c>
      <c r="O147" s="16" t="s">
        <v>383</v>
      </c>
      <c r="P147" s="16" t="s">
        <v>927</v>
      </c>
      <c r="Q147" s="18">
        <v>45327</v>
      </c>
      <c r="R147" s="18">
        <v>45646</v>
      </c>
      <c r="S147" s="16" t="s">
        <v>1537</v>
      </c>
      <c r="T147" s="16" t="s">
        <v>1520</v>
      </c>
      <c r="U147" s="23">
        <v>0</v>
      </c>
      <c r="V147" s="25" t="s">
        <v>1538</v>
      </c>
    </row>
    <row r="148" spans="1:22" ht="15" customHeight="1" x14ac:dyDescent="0.3">
      <c r="A148" s="16">
        <v>120</v>
      </c>
      <c r="B148" s="16" t="s">
        <v>322</v>
      </c>
      <c r="C148" s="16" t="s">
        <v>82</v>
      </c>
      <c r="D148" s="17">
        <v>202317000232432</v>
      </c>
      <c r="E148" s="16">
        <v>449</v>
      </c>
      <c r="F148" s="16" t="s">
        <v>368</v>
      </c>
      <c r="G148" s="16" t="s">
        <v>949</v>
      </c>
      <c r="H148" s="16" t="s">
        <v>950</v>
      </c>
      <c r="I148" s="19">
        <v>528</v>
      </c>
      <c r="J148" s="16" t="s">
        <v>931</v>
      </c>
      <c r="K148" s="16" t="s">
        <v>931</v>
      </c>
      <c r="L148" s="16" t="s">
        <v>393</v>
      </c>
      <c r="M148" s="19">
        <v>1</v>
      </c>
      <c r="N148" s="16" t="s">
        <v>931</v>
      </c>
      <c r="O148" s="16" t="s">
        <v>383</v>
      </c>
      <c r="P148" s="16" t="s">
        <v>927</v>
      </c>
      <c r="Q148" s="18">
        <v>45327</v>
      </c>
      <c r="R148" s="18">
        <v>45646</v>
      </c>
      <c r="S148" s="16" t="s">
        <v>1541</v>
      </c>
      <c r="T148" s="16" t="s">
        <v>1520</v>
      </c>
      <c r="U148" s="23">
        <v>20</v>
      </c>
      <c r="V148" s="25" t="s">
        <v>1542</v>
      </c>
    </row>
    <row r="149" spans="1:22" ht="15" customHeight="1" x14ac:dyDescent="0.3">
      <c r="A149" s="16">
        <v>120</v>
      </c>
      <c r="B149" s="16" t="s">
        <v>322</v>
      </c>
      <c r="C149" s="16" t="s">
        <v>82</v>
      </c>
      <c r="D149" s="17">
        <v>202317000232432</v>
      </c>
      <c r="E149" s="16">
        <v>450</v>
      </c>
      <c r="F149" s="16" t="s">
        <v>369</v>
      </c>
      <c r="G149" s="16" t="s">
        <v>951</v>
      </c>
      <c r="H149" s="16" t="s">
        <v>394</v>
      </c>
      <c r="I149" s="19">
        <v>529</v>
      </c>
      <c r="J149" s="16" t="s">
        <v>931</v>
      </c>
      <c r="K149" s="16" t="s">
        <v>931</v>
      </c>
      <c r="L149" s="16" t="s">
        <v>395</v>
      </c>
      <c r="M149" s="19">
        <v>1</v>
      </c>
      <c r="N149" s="16" t="s">
        <v>931</v>
      </c>
      <c r="O149" s="16" t="s">
        <v>383</v>
      </c>
      <c r="P149" s="16" t="s">
        <v>927</v>
      </c>
      <c r="Q149" s="18">
        <v>45327</v>
      </c>
      <c r="R149" s="18">
        <v>45646</v>
      </c>
      <c r="S149" s="16" t="s">
        <v>1537</v>
      </c>
      <c r="T149" s="16" t="s">
        <v>1520</v>
      </c>
      <c r="U149" s="23">
        <v>0</v>
      </c>
      <c r="V149" s="25" t="s">
        <v>1543</v>
      </c>
    </row>
    <row r="150" spans="1:22" ht="15" customHeight="1" x14ac:dyDescent="0.3">
      <c r="A150" s="16">
        <v>120</v>
      </c>
      <c r="B150" s="16" t="s">
        <v>322</v>
      </c>
      <c r="C150" s="16" t="s">
        <v>82</v>
      </c>
      <c r="D150" s="17">
        <v>202317000232432</v>
      </c>
      <c r="E150" s="16">
        <v>451</v>
      </c>
      <c r="F150" s="16" t="s">
        <v>362</v>
      </c>
      <c r="G150" s="16" t="s">
        <v>952</v>
      </c>
      <c r="H150" s="16" t="s">
        <v>397</v>
      </c>
      <c r="I150" s="19">
        <v>530</v>
      </c>
      <c r="J150" s="16" t="s">
        <v>931</v>
      </c>
      <c r="K150" s="16" t="s">
        <v>931</v>
      </c>
      <c r="L150" s="16" t="s">
        <v>953</v>
      </c>
      <c r="M150" s="19">
        <v>1</v>
      </c>
      <c r="N150" s="16" t="s">
        <v>931</v>
      </c>
      <c r="O150" s="16" t="s">
        <v>383</v>
      </c>
      <c r="P150" s="16" t="s">
        <v>927</v>
      </c>
      <c r="Q150" s="18">
        <v>45327</v>
      </c>
      <c r="R150" s="18">
        <v>45646</v>
      </c>
      <c r="S150" s="16" t="s">
        <v>1539</v>
      </c>
      <c r="T150" s="16" t="s">
        <v>1520</v>
      </c>
      <c r="U150" s="23">
        <v>50</v>
      </c>
      <c r="V150" s="25" t="s">
        <v>1544</v>
      </c>
    </row>
    <row r="151" spans="1:22" ht="15" customHeight="1" x14ac:dyDescent="0.3">
      <c r="A151" s="16">
        <v>120</v>
      </c>
      <c r="B151" s="16" t="s">
        <v>322</v>
      </c>
      <c r="C151" s="16" t="s">
        <v>82</v>
      </c>
      <c r="D151" s="17">
        <v>202317000232432</v>
      </c>
      <c r="E151" s="16">
        <v>451</v>
      </c>
      <c r="F151" s="16" t="s">
        <v>362</v>
      </c>
      <c r="G151" s="16" t="s">
        <v>952</v>
      </c>
      <c r="H151" s="16" t="s">
        <v>397</v>
      </c>
      <c r="I151" s="19">
        <v>531</v>
      </c>
      <c r="J151" s="16" t="s">
        <v>931</v>
      </c>
      <c r="K151" s="16" t="s">
        <v>931</v>
      </c>
      <c r="L151" s="16" t="s">
        <v>398</v>
      </c>
      <c r="M151" s="22" t="s">
        <v>398</v>
      </c>
      <c r="N151" s="16" t="s">
        <v>931</v>
      </c>
      <c r="O151" s="16" t="s">
        <v>383</v>
      </c>
      <c r="P151" s="16" t="s">
        <v>927</v>
      </c>
      <c r="Q151" s="18">
        <v>45327</v>
      </c>
      <c r="R151" s="18">
        <v>45646</v>
      </c>
      <c r="S151" s="16" t="s">
        <v>1545</v>
      </c>
      <c r="T151" s="16" t="s">
        <v>1546</v>
      </c>
      <c r="U151" s="23">
        <v>0</v>
      </c>
      <c r="V151" s="25" t="s">
        <v>1547</v>
      </c>
    </row>
    <row r="152" spans="1:22" ht="15" customHeight="1" x14ac:dyDescent="0.3">
      <c r="A152" s="16">
        <v>120</v>
      </c>
      <c r="B152" s="16" t="s">
        <v>322</v>
      </c>
      <c r="C152" s="16" t="s">
        <v>82</v>
      </c>
      <c r="D152" s="17">
        <v>202317000232432</v>
      </c>
      <c r="E152" s="16">
        <v>452</v>
      </c>
      <c r="F152" s="16" t="s">
        <v>365</v>
      </c>
      <c r="G152" s="16" t="s">
        <v>954</v>
      </c>
      <c r="H152" s="16" t="s">
        <v>955</v>
      </c>
      <c r="I152" s="19">
        <v>532</v>
      </c>
      <c r="J152" s="16" t="s">
        <v>931</v>
      </c>
      <c r="K152" s="16" t="s">
        <v>931</v>
      </c>
      <c r="L152" s="16" t="s">
        <v>956</v>
      </c>
      <c r="M152" s="19">
        <v>2</v>
      </c>
      <c r="N152" s="16" t="s">
        <v>931</v>
      </c>
      <c r="O152" s="16" t="s">
        <v>383</v>
      </c>
      <c r="P152" s="16" t="s">
        <v>927</v>
      </c>
      <c r="Q152" s="18">
        <v>45327</v>
      </c>
      <c r="R152" s="18">
        <v>45646</v>
      </c>
      <c r="S152" s="16" t="s">
        <v>1537</v>
      </c>
      <c r="T152" s="16" t="s">
        <v>1520</v>
      </c>
      <c r="U152" s="23">
        <v>0</v>
      </c>
      <c r="V152" s="25" t="s">
        <v>1548</v>
      </c>
    </row>
    <row r="153" spans="1:22" ht="15" customHeight="1" x14ac:dyDescent="0.3">
      <c r="A153" s="16">
        <v>120</v>
      </c>
      <c r="B153" s="16" t="s">
        <v>322</v>
      </c>
      <c r="C153" s="16" t="s">
        <v>82</v>
      </c>
      <c r="D153" s="17">
        <v>202317000232432</v>
      </c>
      <c r="E153" s="16">
        <v>453</v>
      </c>
      <c r="F153" s="16" t="s">
        <v>364</v>
      </c>
      <c r="G153" s="16" t="s">
        <v>957</v>
      </c>
      <c r="H153" s="16" t="s">
        <v>399</v>
      </c>
      <c r="I153" s="19">
        <v>533</v>
      </c>
      <c r="J153" s="16" t="s">
        <v>931</v>
      </c>
      <c r="K153" s="16" t="s">
        <v>931</v>
      </c>
      <c r="L153" s="16" t="s">
        <v>958</v>
      </c>
      <c r="M153" s="19">
        <v>1</v>
      </c>
      <c r="N153" s="16" t="s">
        <v>931</v>
      </c>
      <c r="O153" s="16" t="s">
        <v>383</v>
      </c>
      <c r="P153" s="16" t="s">
        <v>927</v>
      </c>
      <c r="Q153" s="18">
        <v>45327</v>
      </c>
      <c r="R153" s="18">
        <v>45646</v>
      </c>
      <c r="S153" s="16" t="s">
        <v>1549</v>
      </c>
      <c r="T153" s="16" t="s">
        <v>1520</v>
      </c>
      <c r="U153" s="23">
        <v>50</v>
      </c>
      <c r="V153" s="25" t="s">
        <v>1550</v>
      </c>
    </row>
    <row r="154" spans="1:22" ht="15" customHeight="1" x14ac:dyDescent="0.3">
      <c r="A154" s="16">
        <v>129</v>
      </c>
      <c r="B154" s="16" t="s">
        <v>322</v>
      </c>
      <c r="C154" s="16" t="s">
        <v>82</v>
      </c>
      <c r="D154" s="17">
        <v>202317000232432</v>
      </c>
      <c r="E154" s="16">
        <v>485</v>
      </c>
      <c r="F154" s="16" t="s">
        <v>66</v>
      </c>
      <c r="G154" s="16" t="s">
        <v>959</v>
      </c>
      <c r="H154" s="16" t="s">
        <v>959</v>
      </c>
      <c r="I154" s="19">
        <v>553</v>
      </c>
      <c r="J154" s="16" t="s">
        <v>931</v>
      </c>
      <c r="K154" s="16" t="s">
        <v>931</v>
      </c>
      <c r="L154" s="16" t="s">
        <v>191</v>
      </c>
      <c r="M154" s="19">
        <v>2</v>
      </c>
      <c r="N154" s="16" t="s">
        <v>772</v>
      </c>
      <c r="O154" s="16" t="s">
        <v>381</v>
      </c>
      <c r="P154" s="16" t="s">
        <v>935</v>
      </c>
      <c r="Q154" s="18">
        <v>45327</v>
      </c>
      <c r="R154" s="18">
        <v>45646</v>
      </c>
      <c r="S154" s="16" t="s">
        <v>1551</v>
      </c>
      <c r="T154" s="16" t="s">
        <v>1458</v>
      </c>
      <c r="U154" s="23">
        <v>100</v>
      </c>
      <c r="V154" s="25" t="s">
        <v>1552</v>
      </c>
    </row>
    <row r="155" spans="1:22" ht="15" customHeight="1" x14ac:dyDescent="0.3">
      <c r="A155" s="16">
        <v>129</v>
      </c>
      <c r="B155" s="16" t="s">
        <v>322</v>
      </c>
      <c r="C155" s="16" t="s">
        <v>82</v>
      </c>
      <c r="D155" s="17">
        <v>202317000232432</v>
      </c>
      <c r="E155" s="16">
        <v>486</v>
      </c>
      <c r="F155" s="16" t="s">
        <v>67</v>
      </c>
      <c r="G155" s="16" t="s">
        <v>380</v>
      </c>
      <c r="H155" s="16" t="s">
        <v>380</v>
      </c>
      <c r="I155" s="19">
        <v>554</v>
      </c>
      <c r="J155" s="16" t="s">
        <v>931</v>
      </c>
      <c r="K155" s="16" t="s">
        <v>931</v>
      </c>
      <c r="L155" s="16" t="s">
        <v>259</v>
      </c>
      <c r="M155" s="19">
        <v>1</v>
      </c>
      <c r="N155" s="16" t="s">
        <v>772</v>
      </c>
      <c r="O155" s="16" t="s">
        <v>381</v>
      </c>
      <c r="P155" s="16" t="s">
        <v>935</v>
      </c>
      <c r="Q155" s="18">
        <v>45327</v>
      </c>
      <c r="R155" s="18">
        <v>45646</v>
      </c>
      <c r="S155" s="16" t="s">
        <v>1551</v>
      </c>
      <c r="T155" s="16" t="s">
        <v>1458</v>
      </c>
      <c r="U155" s="23">
        <v>100</v>
      </c>
      <c r="V155" s="25" t="s">
        <v>1553</v>
      </c>
    </row>
    <row r="156" spans="1:22" ht="15" customHeight="1" x14ac:dyDescent="0.3">
      <c r="A156" s="16">
        <v>129</v>
      </c>
      <c r="B156" s="16" t="s">
        <v>322</v>
      </c>
      <c r="C156" s="16" t="s">
        <v>82</v>
      </c>
      <c r="D156" s="17">
        <v>202317000232432</v>
      </c>
      <c r="E156" s="16">
        <v>488</v>
      </c>
      <c r="F156" s="16" t="s">
        <v>68</v>
      </c>
      <c r="G156" s="16" t="s">
        <v>960</v>
      </c>
      <c r="H156" s="16" t="s">
        <v>960</v>
      </c>
      <c r="I156" s="19">
        <v>556</v>
      </c>
      <c r="J156" s="16" t="s">
        <v>931</v>
      </c>
      <c r="K156" s="16" t="s">
        <v>931</v>
      </c>
      <c r="L156" s="16" t="s">
        <v>386</v>
      </c>
      <c r="M156" s="19">
        <v>1</v>
      </c>
      <c r="N156" s="16" t="s">
        <v>772</v>
      </c>
      <c r="O156" s="16" t="s">
        <v>381</v>
      </c>
      <c r="P156" s="16" t="s">
        <v>935</v>
      </c>
      <c r="Q156" s="18">
        <v>45327</v>
      </c>
      <c r="R156" s="18">
        <v>45646</v>
      </c>
      <c r="S156" s="16" t="s">
        <v>1554</v>
      </c>
      <c r="T156" s="16" t="s">
        <v>1520</v>
      </c>
      <c r="U156" s="23">
        <v>0</v>
      </c>
      <c r="V156" s="25" t="s">
        <v>1555</v>
      </c>
    </row>
    <row r="157" spans="1:22" ht="15" customHeight="1" x14ac:dyDescent="0.3">
      <c r="A157" s="16">
        <v>129</v>
      </c>
      <c r="B157" s="16" t="s">
        <v>322</v>
      </c>
      <c r="C157" s="16" t="s">
        <v>82</v>
      </c>
      <c r="D157" s="17">
        <v>202317000232432</v>
      </c>
      <c r="E157" s="16">
        <v>489</v>
      </c>
      <c r="F157" s="16" t="s">
        <v>69</v>
      </c>
      <c r="G157" s="16" t="s">
        <v>387</v>
      </c>
      <c r="H157" s="16" t="s">
        <v>387</v>
      </c>
      <c r="I157" s="19">
        <v>557</v>
      </c>
      <c r="J157" s="16" t="s">
        <v>931</v>
      </c>
      <c r="K157" s="16" t="s">
        <v>931</v>
      </c>
      <c r="L157" s="16" t="s">
        <v>388</v>
      </c>
      <c r="M157" s="19">
        <v>1</v>
      </c>
      <c r="N157" s="16" t="s">
        <v>772</v>
      </c>
      <c r="O157" s="16" t="s">
        <v>381</v>
      </c>
      <c r="P157" s="16" t="s">
        <v>935</v>
      </c>
      <c r="Q157" s="18">
        <v>45327</v>
      </c>
      <c r="R157" s="18">
        <v>45646</v>
      </c>
      <c r="S157" s="16" t="s">
        <v>1556</v>
      </c>
      <c r="T157" s="16" t="s">
        <v>1520</v>
      </c>
      <c r="U157" s="23">
        <v>70</v>
      </c>
      <c r="V157" s="25" t="s">
        <v>1557</v>
      </c>
    </row>
    <row r="158" spans="1:22" ht="15" customHeight="1" x14ac:dyDescent="0.3">
      <c r="A158" s="16">
        <v>129</v>
      </c>
      <c r="B158" s="16" t="s">
        <v>322</v>
      </c>
      <c r="C158" s="16" t="s">
        <v>82</v>
      </c>
      <c r="D158" s="17">
        <v>202317000232432</v>
      </c>
      <c r="E158" s="16">
        <v>490</v>
      </c>
      <c r="F158" s="16" t="s">
        <v>70</v>
      </c>
      <c r="G158" s="16" t="s">
        <v>961</v>
      </c>
      <c r="H158" s="16" t="s">
        <v>961</v>
      </c>
      <c r="I158" s="19">
        <v>558</v>
      </c>
      <c r="J158" s="16" t="s">
        <v>931</v>
      </c>
      <c r="K158" s="16" t="s">
        <v>931</v>
      </c>
      <c r="L158" s="16" t="s">
        <v>108</v>
      </c>
      <c r="M158" s="19">
        <v>3</v>
      </c>
      <c r="N158" s="16" t="s">
        <v>772</v>
      </c>
      <c r="O158" s="16" t="s">
        <v>381</v>
      </c>
      <c r="P158" s="16" t="s">
        <v>935</v>
      </c>
      <c r="Q158" s="18">
        <v>45327</v>
      </c>
      <c r="R158" s="18">
        <v>45646</v>
      </c>
      <c r="S158" s="16" t="s">
        <v>1558</v>
      </c>
      <c r="T158" s="16" t="s">
        <v>1520</v>
      </c>
      <c r="U158" s="23">
        <v>30</v>
      </c>
      <c r="V158" s="25" t="s">
        <v>1559</v>
      </c>
    </row>
    <row r="159" spans="1:22" ht="15" customHeight="1" x14ac:dyDescent="0.3">
      <c r="A159" s="16">
        <v>129</v>
      </c>
      <c r="B159" s="16" t="s">
        <v>322</v>
      </c>
      <c r="C159" s="16" t="s">
        <v>82</v>
      </c>
      <c r="D159" s="17">
        <v>202317000232432</v>
      </c>
      <c r="E159" s="16">
        <v>490</v>
      </c>
      <c r="F159" s="16" t="s">
        <v>70</v>
      </c>
      <c r="G159" s="16" t="s">
        <v>961</v>
      </c>
      <c r="H159" s="16" t="s">
        <v>961</v>
      </c>
      <c r="I159" s="19">
        <v>559</v>
      </c>
      <c r="J159" s="16" t="s">
        <v>931</v>
      </c>
      <c r="K159" s="16" t="s">
        <v>931</v>
      </c>
      <c r="L159" s="16" t="s">
        <v>260</v>
      </c>
      <c r="M159" s="19">
        <v>1</v>
      </c>
      <c r="N159" s="16" t="s">
        <v>772</v>
      </c>
      <c r="O159" s="16" t="s">
        <v>381</v>
      </c>
      <c r="P159" s="16" t="s">
        <v>935</v>
      </c>
      <c r="Q159" s="18">
        <v>45327</v>
      </c>
      <c r="R159" s="18">
        <v>45646</v>
      </c>
      <c r="S159" s="16" t="s">
        <v>1560</v>
      </c>
      <c r="T159" s="16" t="s">
        <v>1458</v>
      </c>
      <c r="U159" s="23">
        <v>100</v>
      </c>
      <c r="V159" s="25" t="s">
        <v>1561</v>
      </c>
    </row>
    <row r="160" spans="1:22" ht="15" customHeight="1" x14ac:dyDescent="0.3">
      <c r="A160" s="16">
        <v>129</v>
      </c>
      <c r="B160" s="16" t="s">
        <v>322</v>
      </c>
      <c r="C160" s="16" t="s">
        <v>82</v>
      </c>
      <c r="D160" s="17">
        <v>202317000232432</v>
      </c>
      <c r="E160" s="16">
        <v>491</v>
      </c>
      <c r="F160" s="16" t="s">
        <v>71</v>
      </c>
      <c r="G160" s="16" t="s">
        <v>390</v>
      </c>
      <c r="H160" s="16" t="s">
        <v>390</v>
      </c>
      <c r="I160" s="19">
        <v>560</v>
      </c>
      <c r="J160" s="16" t="s">
        <v>931</v>
      </c>
      <c r="K160" s="16" t="s">
        <v>931</v>
      </c>
      <c r="L160" s="16" t="s">
        <v>391</v>
      </c>
      <c r="M160" s="19">
        <v>1</v>
      </c>
      <c r="N160" s="16" t="s">
        <v>772</v>
      </c>
      <c r="O160" s="16" t="s">
        <v>381</v>
      </c>
      <c r="P160" s="16" t="s">
        <v>935</v>
      </c>
      <c r="Q160" s="18">
        <v>45327</v>
      </c>
      <c r="R160" s="18">
        <v>45646</v>
      </c>
      <c r="S160" s="16" t="s">
        <v>1562</v>
      </c>
      <c r="T160" s="16" t="s">
        <v>1458</v>
      </c>
      <c r="U160" s="23">
        <v>100</v>
      </c>
      <c r="V160" s="25" t="s">
        <v>1563</v>
      </c>
    </row>
    <row r="161" spans="1:22" ht="15" customHeight="1" x14ac:dyDescent="0.3">
      <c r="A161" s="16">
        <v>129</v>
      </c>
      <c r="B161" s="16" t="s">
        <v>322</v>
      </c>
      <c r="C161" s="16" t="s">
        <v>82</v>
      </c>
      <c r="D161" s="17">
        <v>202317000232432</v>
      </c>
      <c r="E161" s="16">
        <v>492</v>
      </c>
      <c r="F161" s="16" t="s">
        <v>72</v>
      </c>
      <c r="G161" s="16" t="s">
        <v>392</v>
      </c>
      <c r="H161" s="16" t="s">
        <v>392</v>
      </c>
      <c r="I161" s="19">
        <v>561</v>
      </c>
      <c r="J161" s="16" t="s">
        <v>931</v>
      </c>
      <c r="K161" s="16" t="s">
        <v>931</v>
      </c>
      <c r="L161" s="16" t="s">
        <v>259</v>
      </c>
      <c r="M161" s="19">
        <v>1</v>
      </c>
      <c r="N161" s="16" t="s">
        <v>772</v>
      </c>
      <c r="O161" s="16" t="s">
        <v>381</v>
      </c>
      <c r="P161" s="16" t="s">
        <v>935</v>
      </c>
      <c r="Q161" s="18">
        <v>45327</v>
      </c>
      <c r="R161" s="18">
        <v>45646</v>
      </c>
      <c r="S161" s="16" t="s">
        <v>1564</v>
      </c>
      <c r="T161" s="16" t="s">
        <v>1520</v>
      </c>
      <c r="U161" s="23">
        <v>80</v>
      </c>
      <c r="V161" s="25" t="s">
        <v>1565</v>
      </c>
    </row>
    <row r="162" spans="1:22" ht="15" customHeight="1" x14ac:dyDescent="0.3">
      <c r="A162" s="16">
        <v>129</v>
      </c>
      <c r="B162" s="16" t="s">
        <v>322</v>
      </c>
      <c r="C162" s="16" t="s">
        <v>82</v>
      </c>
      <c r="D162" s="17">
        <v>202317000232432</v>
      </c>
      <c r="E162" s="16">
        <v>493</v>
      </c>
      <c r="F162" s="16" t="s">
        <v>73</v>
      </c>
      <c r="G162" s="16" t="s">
        <v>396</v>
      </c>
      <c r="H162" s="16" t="s">
        <v>396</v>
      </c>
      <c r="I162" s="19">
        <v>562</v>
      </c>
      <c r="J162" s="16" t="s">
        <v>931</v>
      </c>
      <c r="K162" s="16" t="s">
        <v>931</v>
      </c>
      <c r="L162" s="16" t="s">
        <v>259</v>
      </c>
      <c r="M162" s="19">
        <v>1</v>
      </c>
      <c r="N162" s="16" t="s">
        <v>772</v>
      </c>
      <c r="O162" s="16" t="s">
        <v>381</v>
      </c>
      <c r="P162" s="16" t="s">
        <v>935</v>
      </c>
      <c r="Q162" s="18">
        <v>45327</v>
      </c>
      <c r="R162" s="18">
        <v>45646</v>
      </c>
      <c r="S162" s="16" t="s">
        <v>1566</v>
      </c>
      <c r="T162" s="16" t="s">
        <v>1458</v>
      </c>
      <c r="U162" s="23">
        <v>100</v>
      </c>
      <c r="V162" s="25" t="s">
        <v>1567</v>
      </c>
    </row>
    <row r="163" spans="1:22" ht="15" customHeight="1" x14ac:dyDescent="0.3">
      <c r="A163" s="16">
        <v>129</v>
      </c>
      <c r="B163" s="16" t="s">
        <v>322</v>
      </c>
      <c r="C163" s="16" t="s">
        <v>82</v>
      </c>
      <c r="D163" s="17">
        <v>202317000232432</v>
      </c>
      <c r="E163" s="16">
        <v>494</v>
      </c>
      <c r="F163" s="16" t="s">
        <v>74</v>
      </c>
      <c r="G163" s="16" t="s">
        <v>962</v>
      </c>
      <c r="H163" s="16" t="s">
        <v>962</v>
      </c>
      <c r="I163" s="19">
        <v>564</v>
      </c>
      <c r="J163" s="16" t="s">
        <v>931</v>
      </c>
      <c r="K163" s="16" t="s">
        <v>931</v>
      </c>
      <c r="L163" s="16" t="s">
        <v>386</v>
      </c>
      <c r="M163" s="19">
        <v>1</v>
      </c>
      <c r="N163" s="16" t="s">
        <v>772</v>
      </c>
      <c r="O163" s="16" t="s">
        <v>381</v>
      </c>
      <c r="P163" s="16" t="s">
        <v>935</v>
      </c>
      <c r="Q163" s="18">
        <v>45327</v>
      </c>
      <c r="R163" s="18">
        <v>45646</v>
      </c>
      <c r="S163" s="16" t="s">
        <v>1554</v>
      </c>
      <c r="T163" s="16" t="s">
        <v>1520</v>
      </c>
      <c r="U163" s="23">
        <v>0</v>
      </c>
      <c r="V163" s="25" t="s">
        <v>1568</v>
      </c>
    </row>
    <row r="164" spans="1:22" ht="15" customHeight="1" x14ac:dyDescent="0.3">
      <c r="A164" s="16">
        <v>135</v>
      </c>
      <c r="B164" s="16" t="s">
        <v>322</v>
      </c>
      <c r="C164" s="16" t="s">
        <v>106</v>
      </c>
      <c r="D164" s="17">
        <v>202417000094962</v>
      </c>
      <c r="E164" s="16">
        <v>517</v>
      </c>
      <c r="F164" s="16" t="s">
        <v>329</v>
      </c>
      <c r="G164" s="16" t="s">
        <v>400</v>
      </c>
      <c r="H164" s="16" t="s">
        <v>963</v>
      </c>
      <c r="I164" s="19">
        <v>599</v>
      </c>
      <c r="J164" s="16" t="s">
        <v>931</v>
      </c>
      <c r="K164" s="16" t="s">
        <v>931</v>
      </c>
      <c r="L164" s="16" t="s">
        <v>8</v>
      </c>
      <c r="M164" s="22" t="s">
        <v>964</v>
      </c>
      <c r="N164" s="16" t="s">
        <v>965</v>
      </c>
      <c r="O164" s="16" t="s">
        <v>374</v>
      </c>
      <c r="P164" s="16" t="s">
        <v>966</v>
      </c>
      <c r="Q164" s="18">
        <v>45450</v>
      </c>
      <c r="R164" s="18">
        <v>45657</v>
      </c>
      <c r="S164" s="16" t="s">
        <v>1569</v>
      </c>
      <c r="T164" s="16" t="s">
        <v>1458</v>
      </c>
      <c r="U164" s="23">
        <v>100</v>
      </c>
      <c r="V164" s="25" t="s">
        <v>1570</v>
      </c>
    </row>
    <row r="165" spans="1:22" ht="15" customHeight="1" x14ac:dyDescent="0.3">
      <c r="A165" s="16">
        <v>135</v>
      </c>
      <c r="B165" s="16" t="s">
        <v>322</v>
      </c>
      <c r="C165" s="16" t="s">
        <v>106</v>
      </c>
      <c r="D165" s="17">
        <v>202417000094962</v>
      </c>
      <c r="E165" s="16">
        <v>518</v>
      </c>
      <c r="F165" s="16" t="s">
        <v>330</v>
      </c>
      <c r="G165" s="16" t="s">
        <v>967</v>
      </c>
      <c r="H165" s="16" t="s">
        <v>968</v>
      </c>
      <c r="I165" s="19">
        <v>600</v>
      </c>
      <c r="J165" s="16" t="s">
        <v>931</v>
      </c>
      <c r="K165" s="16" t="s">
        <v>931</v>
      </c>
      <c r="L165" s="16" t="s">
        <v>7</v>
      </c>
      <c r="M165" s="22" t="s">
        <v>969</v>
      </c>
      <c r="N165" s="16" t="s">
        <v>970</v>
      </c>
      <c r="O165" s="16" t="s">
        <v>374</v>
      </c>
      <c r="P165" s="16" t="s">
        <v>966</v>
      </c>
      <c r="Q165" s="18">
        <v>45505</v>
      </c>
      <c r="R165" s="18">
        <v>45657</v>
      </c>
      <c r="S165" s="16" t="s">
        <v>1571</v>
      </c>
      <c r="T165" s="16" t="s">
        <v>1546</v>
      </c>
      <c r="U165" s="24" t="s">
        <v>931</v>
      </c>
      <c r="V165" s="25" t="s">
        <v>1572</v>
      </c>
    </row>
    <row r="166" spans="1:22" ht="15" customHeight="1" x14ac:dyDescent="0.3">
      <c r="A166" s="16">
        <v>135</v>
      </c>
      <c r="B166" s="16" t="s">
        <v>322</v>
      </c>
      <c r="C166" s="16" t="s">
        <v>106</v>
      </c>
      <c r="D166" s="17">
        <v>202417000094962</v>
      </c>
      <c r="E166" s="16">
        <v>518</v>
      </c>
      <c r="F166" s="16" t="s">
        <v>330</v>
      </c>
      <c r="G166" s="16" t="s">
        <v>967</v>
      </c>
      <c r="H166" s="16" t="s">
        <v>968</v>
      </c>
      <c r="I166" s="19">
        <v>601</v>
      </c>
      <c r="J166" s="16" t="s">
        <v>931</v>
      </c>
      <c r="K166" s="16" t="s">
        <v>931</v>
      </c>
      <c r="L166" s="16" t="s">
        <v>9</v>
      </c>
      <c r="M166" s="19">
        <v>1</v>
      </c>
      <c r="N166" s="16" t="s">
        <v>964</v>
      </c>
      <c r="O166" s="16" t="s">
        <v>374</v>
      </c>
      <c r="P166" s="16" t="s">
        <v>966</v>
      </c>
      <c r="Q166" s="18">
        <v>45566</v>
      </c>
      <c r="R166" s="18">
        <v>45657</v>
      </c>
      <c r="S166" s="16" t="s">
        <v>1573</v>
      </c>
      <c r="T166" s="16" t="s">
        <v>1546</v>
      </c>
      <c r="U166" s="24" t="s">
        <v>931</v>
      </c>
      <c r="V166" s="25" t="s">
        <v>1574</v>
      </c>
    </row>
    <row r="167" spans="1:22" ht="15" customHeight="1" x14ac:dyDescent="0.3">
      <c r="A167" s="16">
        <v>135</v>
      </c>
      <c r="B167" s="16" t="s">
        <v>322</v>
      </c>
      <c r="C167" s="16" t="s">
        <v>106</v>
      </c>
      <c r="D167" s="17">
        <v>202417000094962</v>
      </c>
      <c r="E167" s="16">
        <v>518</v>
      </c>
      <c r="F167" s="16" t="s">
        <v>330</v>
      </c>
      <c r="G167" s="16" t="s">
        <v>967</v>
      </c>
      <c r="H167" s="16" t="s">
        <v>968</v>
      </c>
      <c r="I167" s="19">
        <v>602</v>
      </c>
      <c r="J167" s="16" t="s">
        <v>931</v>
      </c>
      <c r="K167" s="16" t="s">
        <v>931</v>
      </c>
      <c r="L167" s="16" t="s">
        <v>305</v>
      </c>
      <c r="M167" s="19">
        <v>1</v>
      </c>
      <c r="N167" s="16" t="s">
        <v>969</v>
      </c>
      <c r="O167" s="16" t="s">
        <v>374</v>
      </c>
      <c r="P167" s="16" t="s">
        <v>966</v>
      </c>
      <c r="Q167" s="18">
        <v>45627</v>
      </c>
      <c r="R167" s="18">
        <v>45657</v>
      </c>
      <c r="S167" s="16" t="s">
        <v>1575</v>
      </c>
      <c r="T167" s="16" t="s">
        <v>1546</v>
      </c>
      <c r="U167" s="24" t="s">
        <v>931</v>
      </c>
      <c r="V167" s="25" t="s">
        <v>1576</v>
      </c>
    </row>
    <row r="168" spans="1:22" ht="15" customHeight="1" x14ac:dyDescent="0.3">
      <c r="A168" s="16">
        <v>135</v>
      </c>
      <c r="B168" s="16" t="s">
        <v>322</v>
      </c>
      <c r="C168" s="16" t="s">
        <v>106</v>
      </c>
      <c r="D168" s="17">
        <v>202417000094962</v>
      </c>
      <c r="E168" s="16">
        <v>518</v>
      </c>
      <c r="F168" s="16" t="s">
        <v>330</v>
      </c>
      <c r="G168" s="16" t="s">
        <v>967</v>
      </c>
      <c r="H168" s="16" t="s">
        <v>968</v>
      </c>
      <c r="I168" s="19">
        <v>603</v>
      </c>
      <c r="J168" s="16" t="s">
        <v>931</v>
      </c>
      <c r="K168" s="16" t="s">
        <v>931</v>
      </c>
      <c r="L168" s="16" t="s">
        <v>181</v>
      </c>
      <c r="M168" s="19">
        <v>1</v>
      </c>
      <c r="N168" s="16" t="s">
        <v>772</v>
      </c>
      <c r="O168" s="16" t="s">
        <v>381</v>
      </c>
      <c r="P168" s="16" t="s">
        <v>966</v>
      </c>
      <c r="Q168" s="18">
        <v>45627</v>
      </c>
      <c r="R168" s="18">
        <v>45747</v>
      </c>
      <c r="S168" s="16" t="s">
        <v>1577</v>
      </c>
      <c r="T168" s="16" t="s">
        <v>1546</v>
      </c>
      <c r="U168" s="23">
        <v>30</v>
      </c>
      <c r="V168" s="25" t="s">
        <v>1578</v>
      </c>
    </row>
    <row r="169" spans="1:22" ht="15" customHeight="1" x14ac:dyDescent="0.3">
      <c r="A169" s="16">
        <v>135</v>
      </c>
      <c r="B169" s="16" t="s">
        <v>322</v>
      </c>
      <c r="C169" s="16" t="s">
        <v>106</v>
      </c>
      <c r="D169" s="17">
        <v>202417000094962</v>
      </c>
      <c r="E169" s="16">
        <v>519</v>
      </c>
      <c r="F169" s="16" t="s">
        <v>331</v>
      </c>
      <c r="G169" s="16" t="s">
        <v>402</v>
      </c>
      <c r="H169" s="16" t="s">
        <v>971</v>
      </c>
      <c r="I169" s="19">
        <v>604</v>
      </c>
      <c r="J169" s="16" t="s">
        <v>931</v>
      </c>
      <c r="K169" s="16" t="s">
        <v>931</v>
      </c>
      <c r="L169" s="16" t="s">
        <v>245</v>
      </c>
      <c r="M169" s="19">
        <v>1</v>
      </c>
      <c r="N169" s="16" t="s">
        <v>772</v>
      </c>
      <c r="O169" s="16" t="s">
        <v>926</v>
      </c>
      <c r="P169" s="16" t="s">
        <v>966</v>
      </c>
      <c r="Q169" s="18">
        <v>45450</v>
      </c>
      <c r="R169" s="18">
        <v>45777</v>
      </c>
      <c r="S169" s="16" t="s">
        <v>1579</v>
      </c>
      <c r="T169" s="16" t="s">
        <v>1520</v>
      </c>
      <c r="U169" s="23">
        <v>0</v>
      </c>
      <c r="V169" s="25" t="s">
        <v>1580</v>
      </c>
    </row>
    <row r="170" spans="1:22" ht="15" customHeight="1" x14ac:dyDescent="0.3">
      <c r="A170" s="16">
        <v>135</v>
      </c>
      <c r="B170" s="16" t="s">
        <v>322</v>
      </c>
      <c r="C170" s="16" t="s">
        <v>106</v>
      </c>
      <c r="D170" s="17">
        <v>202417000094962</v>
      </c>
      <c r="E170" s="16">
        <v>520</v>
      </c>
      <c r="F170" s="16" t="s">
        <v>332</v>
      </c>
      <c r="G170" s="16" t="s">
        <v>972</v>
      </c>
      <c r="H170" s="16" t="s">
        <v>403</v>
      </c>
      <c r="I170" s="19">
        <v>605</v>
      </c>
      <c r="J170" s="16" t="s">
        <v>931</v>
      </c>
      <c r="K170" s="16" t="s">
        <v>931</v>
      </c>
      <c r="L170" s="16" t="s">
        <v>182</v>
      </c>
      <c r="M170" s="19">
        <v>1</v>
      </c>
      <c r="N170" s="16" t="s">
        <v>772</v>
      </c>
      <c r="O170" s="16" t="s">
        <v>374</v>
      </c>
      <c r="P170" s="16" t="s">
        <v>966</v>
      </c>
      <c r="Q170" s="18">
        <v>45450</v>
      </c>
      <c r="R170" s="18">
        <v>45657</v>
      </c>
      <c r="S170" s="16" t="s">
        <v>1581</v>
      </c>
      <c r="T170" s="16" t="s">
        <v>1458</v>
      </c>
      <c r="U170" s="23">
        <v>100</v>
      </c>
      <c r="V170" s="25" t="s">
        <v>1582</v>
      </c>
    </row>
    <row r="171" spans="1:22" ht="15" customHeight="1" x14ac:dyDescent="0.3">
      <c r="A171" s="16">
        <v>135</v>
      </c>
      <c r="B171" s="16" t="s">
        <v>322</v>
      </c>
      <c r="C171" s="16" t="s">
        <v>106</v>
      </c>
      <c r="D171" s="17">
        <v>202417000094962</v>
      </c>
      <c r="E171" s="16">
        <v>521</v>
      </c>
      <c r="F171" s="16" t="s">
        <v>333</v>
      </c>
      <c r="G171" s="16" t="s">
        <v>404</v>
      </c>
      <c r="H171" s="16" t="s">
        <v>973</v>
      </c>
      <c r="I171" s="19">
        <v>606</v>
      </c>
      <c r="J171" s="16" t="s">
        <v>931</v>
      </c>
      <c r="K171" s="16" t="s">
        <v>931</v>
      </c>
      <c r="L171" s="16" t="s">
        <v>253</v>
      </c>
      <c r="M171" s="19">
        <v>3</v>
      </c>
      <c r="N171" s="16" t="s">
        <v>772</v>
      </c>
      <c r="O171" s="16" t="s">
        <v>926</v>
      </c>
      <c r="P171" s="16" t="s">
        <v>966</v>
      </c>
      <c r="Q171" s="18">
        <v>45450</v>
      </c>
      <c r="R171" s="18">
        <v>45657</v>
      </c>
      <c r="S171" s="16" t="s">
        <v>1579</v>
      </c>
      <c r="T171" s="16" t="s">
        <v>1520</v>
      </c>
      <c r="U171" s="23">
        <v>0</v>
      </c>
      <c r="V171" s="25" t="s">
        <v>1583</v>
      </c>
    </row>
    <row r="172" spans="1:22" ht="15" customHeight="1" x14ac:dyDescent="0.3">
      <c r="A172" s="16">
        <v>135</v>
      </c>
      <c r="B172" s="16" t="s">
        <v>322</v>
      </c>
      <c r="C172" s="16" t="s">
        <v>106</v>
      </c>
      <c r="D172" s="17">
        <v>202417000094962</v>
      </c>
      <c r="E172" s="16">
        <v>521</v>
      </c>
      <c r="F172" s="16" t="s">
        <v>333</v>
      </c>
      <c r="G172" s="16" t="s">
        <v>404</v>
      </c>
      <c r="H172" s="16" t="s">
        <v>973</v>
      </c>
      <c r="I172" s="19">
        <v>607</v>
      </c>
      <c r="J172" s="16" t="s">
        <v>931</v>
      </c>
      <c r="K172" s="16" t="s">
        <v>931</v>
      </c>
      <c r="L172" s="16" t="s">
        <v>178</v>
      </c>
      <c r="M172" s="19">
        <v>1</v>
      </c>
      <c r="N172" s="16" t="s">
        <v>772</v>
      </c>
      <c r="O172" s="16" t="s">
        <v>926</v>
      </c>
      <c r="P172" s="16" t="s">
        <v>966</v>
      </c>
      <c r="Q172" s="18">
        <v>45450</v>
      </c>
      <c r="R172" s="18">
        <v>45747</v>
      </c>
      <c r="S172" s="16" t="s">
        <v>1579</v>
      </c>
      <c r="T172" s="16" t="s">
        <v>1520</v>
      </c>
      <c r="U172" s="23">
        <v>0</v>
      </c>
      <c r="V172" s="25" t="s">
        <v>1584</v>
      </c>
    </row>
    <row r="173" spans="1:22" ht="15" customHeight="1" x14ac:dyDescent="0.3">
      <c r="A173" s="16">
        <v>135</v>
      </c>
      <c r="B173" s="16" t="s">
        <v>322</v>
      </c>
      <c r="C173" s="16" t="s">
        <v>106</v>
      </c>
      <c r="D173" s="17">
        <v>202417000094962</v>
      </c>
      <c r="E173" s="16">
        <v>522</v>
      </c>
      <c r="F173" s="16" t="s">
        <v>334</v>
      </c>
      <c r="G173" s="16" t="s">
        <v>974</v>
      </c>
      <c r="H173" s="16" t="s">
        <v>975</v>
      </c>
      <c r="I173" s="19">
        <v>608</v>
      </c>
      <c r="J173" s="16" t="s">
        <v>931</v>
      </c>
      <c r="K173" s="16" t="s">
        <v>931</v>
      </c>
      <c r="L173" s="16" t="s">
        <v>204</v>
      </c>
      <c r="M173" s="19">
        <v>1</v>
      </c>
      <c r="N173" s="16" t="s">
        <v>772</v>
      </c>
      <c r="O173" s="16" t="s">
        <v>381</v>
      </c>
      <c r="P173" s="16" t="s">
        <v>966</v>
      </c>
      <c r="Q173" s="18">
        <v>45450</v>
      </c>
      <c r="R173" s="18">
        <v>45641</v>
      </c>
      <c r="S173" s="16" t="s">
        <v>1585</v>
      </c>
      <c r="T173" s="16" t="s">
        <v>1458</v>
      </c>
      <c r="U173" s="23">
        <v>100</v>
      </c>
      <c r="V173" s="25" t="s">
        <v>1586</v>
      </c>
    </row>
    <row r="174" spans="1:22" ht="15" customHeight="1" x14ac:dyDescent="0.3">
      <c r="A174" s="16">
        <v>135</v>
      </c>
      <c r="B174" s="16" t="s">
        <v>322</v>
      </c>
      <c r="C174" s="16" t="s">
        <v>106</v>
      </c>
      <c r="D174" s="17">
        <v>202417000094962</v>
      </c>
      <c r="E174" s="16">
        <v>522</v>
      </c>
      <c r="F174" s="16" t="s">
        <v>334</v>
      </c>
      <c r="G174" s="16" t="s">
        <v>974</v>
      </c>
      <c r="H174" s="16" t="s">
        <v>975</v>
      </c>
      <c r="I174" s="19">
        <v>609</v>
      </c>
      <c r="J174" s="16" t="s">
        <v>931</v>
      </c>
      <c r="K174" s="16" t="s">
        <v>931</v>
      </c>
      <c r="L174" s="16" t="s">
        <v>306</v>
      </c>
      <c r="M174" s="19">
        <v>2</v>
      </c>
      <c r="N174" s="16" t="s">
        <v>772</v>
      </c>
      <c r="O174" s="16" t="s">
        <v>381</v>
      </c>
      <c r="P174" s="16" t="s">
        <v>772</v>
      </c>
      <c r="Q174" s="18">
        <v>45450</v>
      </c>
      <c r="R174" s="18">
        <v>45800</v>
      </c>
      <c r="S174" s="16" t="s">
        <v>1587</v>
      </c>
      <c r="T174" s="16" t="s">
        <v>1458</v>
      </c>
      <c r="U174" s="23">
        <v>100</v>
      </c>
      <c r="V174" s="25" t="s">
        <v>1588</v>
      </c>
    </row>
    <row r="175" spans="1:22" ht="15" customHeight="1" x14ac:dyDescent="0.3">
      <c r="A175" s="16">
        <v>135</v>
      </c>
      <c r="B175" s="16" t="s">
        <v>322</v>
      </c>
      <c r="C175" s="16" t="s">
        <v>106</v>
      </c>
      <c r="D175" s="17">
        <v>202417000094962</v>
      </c>
      <c r="E175" s="16">
        <v>523</v>
      </c>
      <c r="F175" s="16" t="s">
        <v>335</v>
      </c>
      <c r="G175" s="16" t="s">
        <v>976</v>
      </c>
      <c r="H175" s="16" t="s">
        <v>977</v>
      </c>
      <c r="I175" s="19">
        <v>610</v>
      </c>
      <c r="J175" s="16" t="s">
        <v>931</v>
      </c>
      <c r="K175" s="16" t="s">
        <v>931</v>
      </c>
      <c r="L175" s="16" t="s">
        <v>0</v>
      </c>
      <c r="M175" s="19">
        <v>1</v>
      </c>
      <c r="N175" s="16" t="s">
        <v>772</v>
      </c>
      <c r="O175" s="16" t="s">
        <v>373</v>
      </c>
      <c r="P175" s="16" t="s">
        <v>772</v>
      </c>
      <c r="Q175" s="18">
        <v>45450</v>
      </c>
      <c r="R175" s="18">
        <v>45657</v>
      </c>
      <c r="S175" s="16" t="s">
        <v>1589</v>
      </c>
      <c r="T175" s="16" t="s">
        <v>1520</v>
      </c>
      <c r="U175" s="23">
        <v>50</v>
      </c>
      <c r="V175" s="25" t="s">
        <v>1590</v>
      </c>
    </row>
    <row r="176" spans="1:22" ht="15" customHeight="1" x14ac:dyDescent="0.3">
      <c r="A176" s="16">
        <v>135</v>
      </c>
      <c r="B176" s="16" t="s">
        <v>322</v>
      </c>
      <c r="C176" s="16" t="s">
        <v>106</v>
      </c>
      <c r="D176" s="17">
        <v>202417000094962</v>
      </c>
      <c r="E176" s="16">
        <v>525</v>
      </c>
      <c r="F176" s="16" t="s">
        <v>336</v>
      </c>
      <c r="G176" s="16" t="s">
        <v>978</v>
      </c>
      <c r="H176" s="16" t="s">
        <v>979</v>
      </c>
      <c r="I176" s="19">
        <v>612</v>
      </c>
      <c r="J176" s="16" t="s">
        <v>931</v>
      </c>
      <c r="K176" s="16" t="s">
        <v>931</v>
      </c>
      <c r="L176" s="16" t="s">
        <v>10</v>
      </c>
      <c r="M176" s="19">
        <v>1</v>
      </c>
      <c r="N176" s="16" t="s">
        <v>772</v>
      </c>
      <c r="O176" s="16" t="s">
        <v>374</v>
      </c>
      <c r="P176" s="16" t="s">
        <v>772</v>
      </c>
      <c r="Q176" s="18">
        <v>45450</v>
      </c>
      <c r="R176" s="18">
        <v>45657</v>
      </c>
      <c r="S176" s="16" t="s">
        <v>1591</v>
      </c>
      <c r="T176" s="16" t="s">
        <v>1520</v>
      </c>
      <c r="U176" s="23">
        <v>0</v>
      </c>
      <c r="V176" s="25" t="s">
        <v>1592</v>
      </c>
    </row>
    <row r="177" spans="1:22" ht="15" customHeight="1" x14ac:dyDescent="0.3">
      <c r="A177" s="16">
        <v>135</v>
      </c>
      <c r="B177" s="16" t="s">
        <v>322</v>
      </c>
      <c r="C177" s="16" t="s">
        <v>106</v>
      </c>
      <c r="D177" s="17">
        <v>202417000094962</v>
      </c>
      <c r="E177" s="16">
        <v>525</v>
      </c>
      <c r="F177" s="16" t="s">
        <v>336</v>
      </c>
      <c r="G177" s="16" t="s">
        <v>978</v>
      </c>
      <c r="H177" s="16" t="s">
        <v>979</v>
      </c>
      <c r="I177" s="19">
        <v>613</v>
      </c>
      <c r="J177" s="16" t="s">
        <v>931</v>
      </c>
      <c r="K177" s="16" t="s">
        <v>931</v>
      </c>
      <c r="L177" s="16" t="s">
        <v>9</v>
      </c>
      <c r="M177" s="19">
        <v>7</v>
      </c>
      <c r="N177" s="16" t="s">
        <v>772</v>
      </c>
      <c r="O177" s="16" t="s">
        <v>374</v>
      </c>
      <c r="P177" s="16" t="s">
        <v>772</v>
      </c>
      <c r="Q177" s="18">
        <v>45536</v>
      </c>
      <c r="R177" s="18">
        <v>45657</v>
      </c>
      <c r="S177" s="16" t="s">
        <v>1593</v>
      </c>
      <c r="T177" s="16" t="s">
        <v>1546</v>
      </c>
      <c r="U177" s="24" t="s">
        <v>931</v>
      </c>
      <c r="V177" s="25" t="s">
        <v>1594</v>
      </c>
    </row>
    <row r="178" spans="1:22" ht="15" customHeight="1" x14ac:dyDescent="0.3">
      <c r="A178" s="16">
        <v>135</v>
      </c>
      <c r="B178" s="16" t="s">
        <v>322</v>
      </c>
      <c r="C178" s="16" t="s">
        <v>106</v>
      </c>
      <c r="D178" s="17">
        <v>202417000094962</v>
      </c>
      <c r="E178" s="16">
        <v>526</v>
      </c>
      <c r="F178" s="16" t="s">
        <v>337</v>
      </c>
      <c r="G178" s="16" t="s">
        <v>980</v>
      </c>
      <c r="H178" s="16" t="s">
        <v>981</v>
      </c>
      <c r="I178" s="19">
        <v>614</v>
      </c>
      <c r="J178" s="16" t="s">
        <v>931</v>
      </c>
      <c r="K178" s="16" t="s">
        <v>931</v>
      </c>
      <c r="L178" s="16" t="s">
        <v>21</v>
      </c>
      <c r="M178" s="19">
        <v>1</v>
      </c>
      <c r="N178" s="16" t="s">
        <v>772</v>
      </c>
      <c r="O178" s="16" t="s">
        <v>373</v>
      </c>
      <c r="P178" s="16" t="s">
        <v>772</v>
      </c>
      <c r="Q178" s="18">
        <v>45450</v>
      </c>
      <c r="R178" s="18">
        <v>45657</v>
      </c>
      <c r="S178" s="16" t="s">
        <v>1519</v>
      </c>
      <c r="T178" s="16" t="s">
        <v>1546</v>
      </c>
      <c r="U178" s="23">
        <v>0</v>
      </c>
      <c r="V178" s="25" t="s">
        <v>1595</v>
      </c>
    </row>
    <row r="179" spans="1:22" ht="15" customHeight="1" x14ac:dyDescent="0.3">
      <c r="A179" s="16">
        <v>135</v>
      </c>
      <c r="B179" s="16" t="s">
        <v>322</v>
      </c>
      <c r="C179" s="16" t="s">
        <v>106</v>
      </c>
      <c r="D179" s="17">
        <v>202417000094962</v>
      </c>
      <c r="E179" s="16">
        <v>527</v>
      </c>
      <c r="F179" s="16" t="s">
        <v>338</v>
      </c>
      <c r="G179" s="16" t="s">
        <v>982</v>
      </c>
      <c r="H179" s="16" t="s">
        <v>405</v>
      </c>
      <c r="I179" s="19">
        <v>615</v>
      </c>
      <c r="J179" s="16" t="s">
        <v>931</v>
      </c>
      <c r="K179" s="16" t="s">
        <v>931</v>
      </c>
      <c r="L179" s="16" t="s">
        <v>112</v>
      </c>
      <c r="M179" s="19">
        <v>1</v>
      </c>
      <c r="N179" s="16" t="s">
        <v>772</v>
      </c>
      <c r="O179" s="16" t="s">
        <v>373</v>
      </c>
      <c r="P179" s="16" t="s">
        <v>772</v>
      </c>
      <c r="Q179" s="18">
        <v>45450</v>
      </c>
      <c r="R179" s="18">
        <v>45800</v>
      </c>
      <c r="S179" s="16" t="s">
        <v>1596</v>
      </c>
      <c r="T179" s="16" t="s">
        <v>1520</v>
      </c>
      <c r="U179" s="23">
        <v>10</v>
      </c>
      <c r="V179" s="25" t="s">
        <v>1597</v>
      </c>
    </row>
    <row r="180" spans="1:22" ht="15" customHeight="1" x14ac:dyDescent="0.3">
      <c r="A180" s="16">
        <v>135</v>
      </c>
      <c r="B180" s="16" t="s">
        <v>322</v>
      </c>
      <c r="C180" s="16" t="s">
        <v>106</v>
      </c>
      <c r="D180" s="17">
        <v>202417000094962</v>
      </c>
      <c r="E180" s="16">
        <v>528</v>
      </c>
      <c r="F180" s="16" t="s">
        <v>339</v>
      </c>
      <c r="G180" s="16" t="s">
        <v>983</v>
      </c>
      <c r="H180" s="16" t="s">
        <v>984</v>
      </c>
      <c r="I180" s="19">
        <v>616</v>
      </c>
      <c r="J180" s="16" t="s">
        <v>931</v>
      </c>
      <c r="K180" s="16" t="s">
        <v>931</v>
      </c>
      <c r="L180" s="16" t="s">
        <v>6</v>
      </c>
      <c r="M180" s="19">
        <v>2</v>
      </c>
      <c r="N180" s="16" t="s">
        <v>772</v>
      </c>
      <c r="O180" s="16" t="s">
        <v>373</v>
      </c>
      <c r="P180" s="16" t="s">
        <v>772</v>
      </c>
      <c r="Q180" s="18">
        <v>45450</v>
      </c>
      <c r="R180" s="18">
        <v>45657</v>
      </c>
      <c r="S180" s="16" t="s">
        <v>1519</v>
      </c>
      <c r="T180" s="16" t="s">
        <v>1546</v>
      </c>
      <c r="U180" s="23">
        <v>0</v>
      </c>
      <c r="V180" s="25" t="s">
        <v>1598</v>
      </c>
    </row>
    <row r="181" spans="1:22" ht="15" customHeight="1" x14ac:dyDescent="0.3">
      <c r="A181" s="16">
        <v>135</v>
      </c>
      <c r="B181" s="16" t="s">
        <v>322</v>
      </c>
      <c r="C181" s="16" t="s">
        <v>106</v>
      </c>
      <c r="D181" s="17">
        <v>202417000094962</v>
      </c>
      <c r="E181" s="16">
        <v>529</v>
      </c>
      <c r="F181" s="16" t="s">
        <v>340</v>
      </c>
      <c r="G181" s="16" t="s">
        <v>406</v>
      </c>
      <c r="H181" s="16" t="s">
        <v>985</v>
      </c>
      <c r="I181" s="19">
        <v>617</v>
      </c>
      <c r="J181" s="16" t="s">
        <v>931</v>
      </c>
      <c r="K181" s="16" t="s">
        <v>931</v>
      </c>
      <c r="L181" s="16" t="s">
        <v>127</v>
      </c>
      <c r="M181" s="19">
        <v>4</v>
      </c>
      <c r="N181" s="16" t="s">
        <v>772</v>
      </c>
      <c r="O181" s="16" t="s">
        <v>374</v>
      </c>
      <c r="P181" s="16" t="s">
        <v>772</v>
      </c>
      <c r="Q181" s="18">
        <v>45450</v>
      </c>
      <c r="R181" s="18">
        <v>45657</v>
      </c>
      <c r="S181" s="16" t="s">
        <v>1599</v>
      </c>
      <c r="T181" s="16" t="s">
        <v>1520</v>
      </c>
      <c r="U181" s="23">
        <v>30</v>
      </c>
      <c r="V181" s="25" t="s">
        <v>1600</v>
      </c>
    </row>
    <row r="182" spans="1:22" ht="15" customHeight="1" x14ac:dyDescent="0.3">
      <c r="A182" s="16">
        <v>135</v>
      </c>
      <c r="B182" s="16" t="s">
        <v>322</v>
      </c>
      <c r="C182" s="16" t="s">
        <v>106</v>
      </c>
      <c r="D182" s="17">
        <v>202417000094962</v>
      </c>
      <c r="E182" s="16">
        <v>529</v>
      </c>
      <c r="F182" s="16" t="s">
        <v>340</v>
      </c>
      <c r="G182" s="16" t="s">
        <v>406</v>
      </c>
      <c r="H182" s="16" t="s">
        <v>985</v>
      </c>
      <c r="I182" s="19">
        <v>618</v>
      </c>
      <c r="J182" s="16" t="s">
        <v>931</v>
      </c>
      <c r="K182" s="16" t="s">
        <v>931</v>
      </c>
      <c r="L182" s="16" t="s">
        <v>22</v>
      </c>
      <c r="M182" s="19">
        <v>1</v>
      </c>
      <c r="N182" s="16" t="s">
        <v>772</v>
      </c>
      <c r="O182" s="16" t="s">
        <v>374</v>
      </c>
      <c r="P182" s="16" t="s">
        <v>772</v>
      </c>
      <c r="Q182" s="18">
        <v>45450</v>
      </c>
      <c r="R182" s="18">
        <v>45657</v>
      </c>
      <c r="S182" s="16" t="s">
        <v>1601</v>
      </c>
      <c r="T182" s="16" t="s">
        <v>1520</v>
      </c>
      <c r="U182" s="23">
        <v>0</v>
      </c>
      <c r="V182" s="25" t="s">
        <v>1602</v>
      </c>
    </row>
    <row r="183" spans="1:22" ht="15" customHeight="1" x14ac:dyDescent="0.3">
      <c r="A183" s="16">
        <v>135</v>
      </c>
      <c r="B183" s="16" t="s">
        <v>322</v>
      </c>
      <c r="C183" s="16" t="s">
        <v>106</v>
      </c>
      <c r="D183" s="17">
        <v>202417000094962</v>
      </c>
      <c r="E183" s="16">
        <v>529</v>
      </c>
      <c r="F183" s="16" t="s">
        <v>340</v>
      </c>
      <c r="G183" s="16" t="s">
        <v>406</v>
      </c>
      <c r="H183" s="16" t="s">
        <v>985</v>
      </c>
      <c r="I183" s="19">
        <v>619</v>
      </c>
      <c r="J183" s="16" t="s">
        <v>931</v>
      </c>
      <c r="K183" s="16" t="s">
        <v>931</v>
      </c>
      <c r="L183" s="16" t="s">
        <v>273</v>
      </c>
      <c r="M183" s="19">
        <v>6</v>
      </c>
      <c r="N183" s="16" t="s">
        <v>772</v>
      </c>
      <c r="O183" s="16" t="s">
        <v>383</v>
      </c>
      <c r="P183" s="16" t="s">
        <v>772</v>
      </c>
      <c r="Q183" s="18">
        <v>45450</v>
      </c>
      <c r="R183" s="18">
        <v>45657</v>
      </c>
      <c r="S183" s="16" t="s">
        <v>1603</v>
      </c>
      <c r="T183" s="16" t="s">
        <v>1520</v>
      </c>
      <c r="U183" s="23">
        <v>0</v>
      </c>
      <c r="V183" s="25" t="s">
        <v>1604</v>
      </c>
    </row>
    <row r="184" spans="1:22" ht="15" customHeight="1" x14ac:dyDescent="0.3">
      <c r="A184" s="16">
        <v>135</v>
      </c>
      <c r="B184" s="16" t="s">
        <v>322</v>
      </c>
      <c r="C184" s="16" t="s">
        <v>106</v>
      </c>
      <c r="D184" s="17">
        <v>202417000094962</v>
      </c>
      <c r="E184" s="16">
        <v>529</v>
      </c>
      <c r="F184" s="16" t="s">
        <v>340</v>
      </c>
      <c r="G184" s="16" t="s">
        <v>406</v>
      </c>
      <c r="H184" s="16" t="s">
        <v>985</v>
      </c>
      <c r="I184" s="19">
        <v>620</v>
      </c>
      <c r="J184" s="16" t="s">
        <v>931</v>
      </c>
      <c r="K184" s="16" t="s">
        <v>931</v>
      </c>
      <c r="L184" s="16" t="s">
        <v>185</v>
      </c>
      <c r="M184" s="19">
        <v>2</v>
      </c>
      <c r="N184" s="16" t="s">
        <v>772</v>
      </c>
      <c r="O184" s="16" t="s">
        <v>926</v>
      </c>
      <c r="P184" s="16" t="s">
        <v>772</v>
      </c>
      <c r="Q184" s="18">
        <v>45450</v>
      </c>
      <c r="R184" s="18">
        <v>45657</v>
      </c>
      <c r="S184" s="16" t="s">
        <v>1579</v>
      </c>
      <c r="T184" s="16" t="s">
        <v>1520</v>
      </c>
      <c r="U184" s="23">
        <v>0</v>
      </c>
      <c r="V184" s="25" t="s">
        <v>1605</v>
      </c>
    </row>
    <row r="185" spans="1:22" ht="15" customHeight="1" x14ac:dyDescent="0.3">
      <c r="A185" s="16">
        <v>135</v>
      </c>
      <c r="B185" s="16" t="s">
        <v>322</v>
      </c>
      <c r="C185" s="16" t="s">
        <v>106</v>
      </c>
      <c r="D185" s="17">
        <v>202417000094962</v>
      </c>
      <c r="E185" s="16">
        <v>530</v>
      </c>
      <c r="F185" s="16" t="s">
        <v>341</v>
      </c>
      <c r="G185" s="16" t="s">
        <v>408</v>
      </c>
      <c r="H185" s="16" t="s">
        <v>986</v>
      </c>
      <c r="I185" s="19">
        <v>621</v>
      </c>
      <c r="J185" s="16" t="s">
        <v>931</v>
      </c>
      <c r="K185" s="16" t="s">
        <v>931</v>
      </c>
      <c r="L185" s="16" t="s">
        <v>126</v>
      </c>
      <c r="M185" s="19">
        <v>1</v>
      </c>
      <c r="N185" s="16" t="s">
        <v>772</v>
      </c>
      <c r="O185" s="16" t="s">
        <v>374</v>
      </c>
      <c r="P185" s="16" t="s">
        <v>772</v>
      </c>
      <c r="Q185" s="18">
        <v>45450</v>
      </c>
      <c r="R185" s="18">
        <v>45688</v>
      </c>
      <c r="S185" s="16" t="s">
        <v>1606</v>
      </c>
      <c r="T185" s="16" t="s">
        <v>1520</v>
      </c>
      <c r="U185" s="23">
        <v>0</v>
      </c>
      <c r="V185" s="25" t="s">
        <v>1607</v>
      </c>
    </row>
    <row r="186" spans="1:22" ht="15" customHeight="1" x14ac:dyDescent="0.3">
      <c r="A186" s="16">
        <v>135</v>
      </c>
      <c r="B186" s="16" t="s">
        <v>322</v>
      </c>
      <c r="C186" s="16" t="s">
        <v>106</v>
      </c>
      <c r="D186" s="17">
        <v>202417000094962</v>
      </c>
      <c r="E186" s="16">
        <v>531</v>
      </c>
      <c r="F186" s="16" t="s">
        <v>342</v>
      </c>
      <c r="G186" s="16" t="s">
        <v>409</v>
      </c>
      <c r="H186" s="16" t="s">
        <v>987</v>
      </c>
      <c r="I186" s="19">
        <v>622</v>
      </c>
      <c r="J186" s="16" t="s">
        <v>931</v>
      </c>
      <c r="K186" s="16" t="s">
        <v>931</v>
      </c>
      <c r="L186" s="16" t="s">
        <v>317</v>
      </c>
      <c r="M186" s="19">
        <v>1</v>
      </c>
      <c r="N186" s="16" t="s">
        <v>772</v>
      </c>
      <c r="O186" s="16" t="s">
        <v>410</v>
      </c>
      <c r="P186" s="16" t="s">
        <v>772</v>
      </c>
      <c r="Q186" s="18">
        <v>45505</v>
      </c>
      <c r="R186" s="18">
        <v>45626</v>
      </c>
      <c r="S186" s="16" t="s">
        <v>1608</v>
      </c>
      <c r="T186" s="16" t="s">
        <v>1546</v>
      </c>
      <c r="U186" s="24" t="s">
        <v>931</v>
      </c>
      <c r="V186" s="25" t="s">
        <v>1609</v>
      </c>
    </row>
    <row r="187" spans="1:22" ht="15" customHeight="1" x14ac:dyDescent="0.3">
      <c r="A187" s="16">
        <v>135</v>
      </c>
      <c r="B187" s="16" t="s">
        <v>322</v>
      </c>
      <c r="C187" s="16" t="s">
        <v>106</v>
      </c>
      <c r="D187" s="17">
        <v>202417000094962</v>
      </c>
      <c r="E187" s="16">
        <v>531</v>
      </c>
      <c r="F187" s="16" t="s">
        <v>342</v>
      </c>
      <c r="G187" s="16" t="s">
        <v>409</v>
      </c>
      <c r="H187" s="16" t="s">
        <v>987</v>
      </c>
      <c r="I187" s="19">
        <v>623</v>
      </c>
      <c r="J187" s="16" t="s">
        <v>931</v>
      </c>
      <c r="K187" s="16" t="s">
        <v>931</v>
      </c>
      <c r="L187" s="16" t="s">
        <v>988</v>
      </c>
      <c r="M187" s="19">
        <v>6</v>
      </c>
      <c r="N187" s="16" t="s">
        <v>772</v>
      </c>
      <c r="O187" s="16" t="s">
        <v>410</v>
      </c>
      <c r="P187" s="16" t="s">
        <v>772</v>
      </c>
      <c r="Q187" s="18">
        <v>45450</v>
      </c>
      <c r="R187" s="18">
        <v>45687</v>
      </c>
      <c r="S187" s="16" t="s">
        <v>1610</v>
      </c>
      <c r="T187" s="16" t="s">
        <v>1520</v>
      </c>
      <c r="U187" s="23">
        <v>0</v>
      </c>
      <c r="V187" s="25" t="s">
        <v>1611</v>
      </c>
    </row>
    <row r="188" spans="1:22" ht="15" customHeight="1" x14ac:dyDescent="0.3">
      <c r="A188" s="16">
        <v>135</v>
      </c>
      <c r="B188" s="16" t="s">
        <v>322</v>
      </c>
      <c r="C188" s="16" t="s">
        <v>106</v>
      </c>
      <c r="D188" s="17">
        <v>202417000094962</v>
      </c>
      <c r="E188" s="16">
        <v>532</v>
      </c>
      <c r="F188" s="16" t="s">
        <v>343</v>
      </c>
      <c r="G188" s="16" t="s">
        <v>989</v>
      </c>
      <c r="H188" s="16" t="s">
        <v>990</v>
      </c>
      <c r="I188" s="19">
        <v>624</v>
      </c>
      <c r="J188" s="16" t="s">
        <v>931</v>
      </c>
      <c r="K188" s="16" t="s">
        <v>931</v>
      </c>
      <c r="L188" s="16" t="s">
        <v>267</v>
      </c>
      <c r="M188" s="19">
        <v>1</v>
      </c>
      <c r="N188" s="16" t="s">
        <v>772</v>
      </c>
      <c r="O188" s="16" t="s">
        <v>383</v>
      </c>
      <c r="P188" s="16" t="s">
        <v>772</v>
      </c>
      <c r="Q188" s="18">
        <v>45450</v>
      </c>
      <c r="R188" s="18">
        <v>45657</v>
      </c>
      <c r="S188" s="16" t="s">
        <v>1612</v>
      </c>
      <c r="T188" s="16" t="s">
        <v>1520</v>
      </c>
      <c r="U188" s="23">
        <v>53</v>
      </c>
      <c r="V188" s="25" t="s">
        <v>1613</v>
      </c>
    </row>
    <row r="189" spans="1:22" ht="15" customHeight="1" x14ac:dyDescent="0.3">
      <c r="A189" s="16">
        <v>135</v>
      </c>
      <c r="B189" s="16" t="s">
        <v>322</v>
      </c>
      <c r="C189" s="16" t="s">
        <v>106</v>
      </c>
      <c r="D189" s="17">
        <v>202417000094962</v>
      </c>
      <c r="E189" s="16">
        <v>533</v>
      </c>
      <c r="F189" s="16" t="s">
        <v>344</v>
      </c>
      <c r="G189" s="16" t="s">
        <v>991</v>
      </c>
      <c r="H189" s="16" t="s">
        <v>990</v>
      </c>
      <c r="I189" s="19">
        <v>625</v>
      </c>
      <c r="J189" s="16" t="s">
        <v>931</v>
      </c>
      <c r="K189" s="16" t="s">
        <v>931</v>
      </c>
      <c r="L189" s="16" t="s">
        <v>287</v>
      </c>
      <c r="M189" s="19">
        <v>4</v>
      </c>
      <c r="N189" s="16" t="s">
        <v>772</v>
      </c>
      <c r="O189" s="16" t="s">
        <v>383</v>
      </c>
      <c r="P189" s="16" t="s">
        <v>772</v>
      </c>
      <c r="Q189" s="18">
        <v>45450</v>
      </c>
      <c r="R189" s="18">
        <v>45657</v>
      </c>
      <c r="S189" s="16" t="s">
        <v>1614</v>
      </c>
      <c r="T189" s="16" t="s">
        <v>1520</v>
      </c>
      <c r="U189" s="23">
        <v>53</v>
      </c>
      <c r="V189" s="25" t="s">
        <v>1613</v>
      </c>
    </row>
    <row r="190" spans="1:22" ht="15" customHeight="1" x14ac:dyDescent="0.3">
      <c r="A190" s="16">
        <v>135</v>
      </c>
      <c r="B190" s="16" t="s">
        <v>322</v>
      </c>
      <c r="C190" s="16" t="s">
        <v>106</v>
      </c>
      <c r="D190" s="17">
        <v>202417000094962</v>
      </c>
      <c r="E190" s="16">
        <v>534</v>
      </c>
      <c r="F190" s="16" t="s">
        <v>345</v>
      </c>
      <c r="G190" s="16" t="s">
        <v>411</v>
      </c>
      <c r="H190" s="16" t="s">
        <v>992</v>
      </c>
      <c r="I190" s="19">
        <v>626</v>
      </c>
      <c r="J190" s="16" t="s">
        <v>931</v>
      </c>
      <c r="K190" s="16" t="s">
        <v>931</v>
      </c>
      <c r="L190" s="16" t="s">
        <v>267</v>
      </c>
      <c r="M190" s="19">
        <v>1</v>
      </c>
      <c r="N190" s="16" t="s">
        <v>772</v>
      </c>
      <c r="O190" s="16" t="s">
        <v>383</v>
      </c>
      <c r="P190" s="16" t="s">
        <v>772</v>
      </c>
      <c r="Q190" s="18">
        <v>45450</v>
      </c>
      <c r="R190" s="18">
        <v>45657</v>
      </c>
      <c r="S190" s="16" t="s">
        <v>1615</v>
      </c>
      <c r="T190" s="16" t="s">
        <v>1520</v>
      </c>
      <c r="U190" s="23">
        <v>20</v>
      </c>
      <c r="V190" s="25" t="s">
        <v>1616</v>
      </c>
    </row>
    <row r="191" spans="1:22" ht="15" customHeight="1" x14ac:dyDescent="0.3">
      <c r="A191" s="16">
        <v>135</v>
      </c>
      <c r="B191" s="16" t="s">
        <v>322</v>
      </c>
      <c r="C191" s="16" t="s">
        <v>106</v>
      </c>
      <c r="D191" s="17">
        <v>202417000094962</v>
      </c>
      <c r="E191" s="16">
        <v>534</v>
      </c>
      <c r="F191" s="16" t="s">
        <v>345</v>
      </c>
      <c r="G191" s="16" t="s">
        <v>411</v>
      </c>
      <c r="H191" s="16" t="s">
        <v>992</v>
      </c>
      <c r="I191" s="19">
        <v>627</v>
      </c>
      <c r="J191" s="16" t="s">
        <v>931</v>
      </c>
      <c r="K191" s="16" t="s">
        <v>931</v>
      </c>
      <c r="L191" s="16" t="s">
        <v>3</v>
      </c>
      <c r="M191" s="19">
        <v>1</v>
      </c>
      <c r="N191" s="16" t="s">
        <v>772</v>
      </c>
      <c r="O191" s="16" t="s">
        <v>373</v>
      </c>
      <c r="P191" s="16" t="s">
        <v>772</v>
      </c>
      <c r="Q191" s="18">
        <v>45450</v>
      </c>
      <c r="R191" s="18">
        <v>45657</v>
      </c>
      <c r="S191" s="16" t="s">
        <v>1519</v>
      </c>
      <c r="T191" s="16" t="s">
        <v>1546</v>
      </c>
      <c r="U191" s="23">
        <v>0</v>
      </c>
      <c r="V191" s="25" t="s">
        <v>1617</v>
      </c>
    </row>
    <row r="192" spans="1:22" ht="15" customHeight="1" x14ac:dyDescent="0.3">
      <c r="A192" s="16">
        <v>135</v>
      </c>
      <c r="B192" s="16" t="s">
        <v>322</v>
      </c>
      <c r="C192" s="16" t="s">
        <v>106</v>
      </c>
      <c r="D192" s="17">
        <v>202417000094962</v>
      </c>
      <c r="E192" s="16">
        <v>535</v>
      </c>
      <c r="F192" s="16" t="s">
        <v>346</v>
      </c>
      <c r="G192" s="16" t="s">
        <v>412</v>
      </c>
      <c r="H192" s="16" t="s">
        <v>413</v>
      </c>
      <c r="I192" s="19">
        <v>628</v>
      </c>
      <c r="J192" s="16" t="s">
        <v>931</v>
      </c>
      <c r="K192" s="16" t="s">
        <v>931</v>
      </c>
      <c r="L192" s="16" t="s">
        <v>266</v>
      </c>
      <c r="M192" s="19">
        <v>1</v>
      </c>
      <c r="N192" s="16" t="s">
        <v>772</v>
      </c>
      <c r="O192" s="16" t="s">
        <v>383</v>
      </c>
      <c r="P192" s="16" t="s">
        <v>772</v>
      </c>
      <c r="Q192" s="18">
        <v>45450</v>
      </c>
      <c r="R192" s="18">
        <v>45657</v>
      </c>
      <c r="S192" s="16" t="s">
        <v>1618</v>
      </c>
      <c r="T192" s="16" t="s">
        <v>1520</v>
      </c>
      <c r="U192" s="23">
        <v>53</v>
      </c>
      <c r="V192" s="25" t="s">
        <v>1613</v>
      </c>
    </row>
    <row r="193" spans="1:22" ht="15" customHeight="1" x14ac:dyDescent="0.3">
      <c r="A193" s="16">
        <v>135</v>
      </c>
      <c r="B193" s="16" t="s">
        <v>322</v>
      </c>
      <c r="C193" s="16" t="s">
        <v>106</v>
      </c>
      <c r="D193" s="17">
        <v>202417000094962</v>
      </c>
      <c r="E193" s="16">
        <v>536</v>
      </c>
      <c r="F193" s="16" t="s">
        <v>347</v>
      </c>
      <c r="G193" s="16" t="s">
        <v>993</v>
      </c>
      <c r="H193" s="16" t="s">
        <v>994</v>
      </c>
      <c r="I193" s="19">
        <v>629</v>
      </c>
      <c r="J193" s="16" t="s">
        <v>931</v>
      </c>
      <c r="K193" s="16" t="s">
        <v>931</v>
      </c>
      <c r="L193" s="16" t="s">
        <v>995</v>
      </c>
      <c r="M193" s="19">
        <v>1</v>
      </c>
      <c r="N193" s="16" t="s">
        <v>772</v>
      </c>
      <c r="O193" s="16" t="s">
        <v>929</v>
      </c>
      <c r="P193" s="16" t="s">
        <v>772</v>
      </c>
      <c r="Q193" s="18">
        <v>45450</v>
      </c>
      <c r="R193" s="18">
        <v>45687</v>
      </c>
      <c r="S193" s="16" t="s">
        <v>1619</v>
      </c>
      <c r="T193" s="16" t="s">
        <v>1520</v>
      </c>
      <c r="U193" s="23">
        <v>0</v>
      </c>
      <c r="V193" s="25" t="s">
        <v>1620</v>
      </c>
    </row>
    <row r="194" spans="1:22" ht="15" customHeight="1" x14ac:dyDescent="0.3">
      <c r="A194" s="16">
        <v>135</v>
      </c>
      <c r="B194" s="16" t="s">
        <v>322</v>
      </c>
      <c r="C194" s="16" t="s">
        <v>106</v>
      </c>
      <c r="D194" s="17">
        <v>202417000094962</v>
      </c>
      <c r="E194" s="16">
        <v>536</v>
      </c>
      <c r="F194" s="16" t="s">
        <v>347</v>
      </c>
      <c r="G194" s="16" t="s">
        <v>993</v>
      </c>
      <c r="H194" s="16" t="s">
        <v>994</v>
      </c>
      <c r="I194" s="19">
        <v>630</v>
      </c>
      <c r="J194" s="16" t="s">
        <v>931</v>
      </c>
      <c r="K194" s="16" t="s">
        <v>931</v>
      </c>
      <c r="L194" s="16" t="s">
        <v>287</v>
      </c>
      <c r="M194" s="19">
        <v>1</v>
      </c>
      <c r="N194" s="16" t="s">
        <v>772</v>
      </c>
      <c r="O194" s="16" t="s">
        <v>383</v>
      </c>
      <c r="P194" s="16" t="s">
        <v>772</v>
      </c>
      <c r="Q194" s="18">
        <v>45450</v>
      </c>
      <c r="R194" s="18">
        <v>45657</v>
      </c>
      <c r="S194" s="16" t="s">
        <v>1621</v>
      </c>
      <c r="T194" s="16" t="s">
        <v>1520</v>
      </c>
      <c r="U194" s="23">
        <v>53</v>
      </c>
      <c r="V194" s="25" t="s">
        <v>1613</v>
      </c>
    </row>
    <row r="195" spans="1:22" ht="15" customHeight="1" x14ac:dyDescent="0.3">
      <c r="A195" s="16">
        <v>135</v>
      </c>
      <c r="B195" s="16" t="s">
        <v>322</v>
      </c>
      <c r="C195" s="16" t="s">
        <v>106</v>
      </c>
      <c r="D195" s="17">
        <v>202417000094962</v>
      </c>
      <c r="E195" s="16">
        <v>536</v>
      </c>
      <c r="F195" s="16" t="s">
        <v>347</v>
      </c>
      <c r="G195" s="16" t="s">
        <v>993</v>
      </c>
      <c r="H195" s="16" t="s">
        <v>994</v>
      </c>
      <c r="I195" s="19">
        <v>631</v>
      </c>
      <c r="J195" s="16" t="s">
        <v>931</v>
      </c>
      <c r="K195" s="16" t="s">
        <v>931</v>
      </c>
      <c r="L195" s="16" t="s">
        <v>267</v>
      </c>
      <c r="M195" s="19">
        <v>3</v>
      </c>
      <c r="N195" s="16" t="s">
        <v>772</v>
      </c>
      <c r="O195" s="16" t="s">
        <v>383</v>
      </c>
      <c r="P195" s="16" t="s">
        <v>772</v>
      </c>
      <c r="Q195" s="18">
        <v>45450</v>
      </c>
      <c r="R195" s="18">
        <v>45657</v>
      </c>
      <c r="S195" s="16" t="s">
        <v>1545</v>
      </c>
      <c r="T195" s="16" t="s">
        <v>1520</v>
      </c>
      <c r="U195" s="23">
        <v>53</v>
      </c>
      <c r="V195" s="25" t="s">
        <v>1613</v>
      </c>
    </row>
    <row r="196" spans="1:22" ht="15" customHeight="1" x14ac:dyDescent="0.3">
      <c r="A196" s="16">
        <v>135</v>
      </c>
      <c r="B196" s="16" t="s">
        <v>322</v>
      </c>
      <c r="C196" s="16" t="s">
        <v>106</v>
      </c>
      <c r="D196" s="17">
        <v>202417000094962</v>
      </c>
      <c r="E196" s="16">
        <v>537</v>
      </c>
      <c r="F196" s="16" t="s">
        <v>348</v>
      </c>
      <c r="G196" s="16" t="s">
        <v>996</v>
      </c>
      <c r="H196" s="16" t="s">
        <v>997</v>
      </c>
      <c r="I196" s="19">
        <v>632</v>
      </c>
      <c r="J196" s="16" t="s">
        <v>931</v>
      </c>
      <c r="K196" s="16" t="s">
        <v>931</v>
      </c>
      <c r="L196" s="16" t="s">
        <v>301</v>
      </c>
      <c r="M196" s="19">
        <v>1</v>
      </c>
      <c r="N196" s="16" t="s">
        <v>772</v>
      </c>
      <c r="O196" s="16" t="s">
        <v>414</v>
      </c>
      <c r="P196" s="16" t="s">
        <v>772</v>
      </c>
      <c r="Q196" s="18">
        <v>45505</v>
      </c>
      <c r="R196" s="18">
        <v>45800</v>
      </c>
      <c r="S196" s="16" t="s">
        <v>1622</v>
      </c>
      <c r="T196" s="16" t="s">
        <v>1546</v>
      </c>
      <c r="U196" s="24" t="s">
        <v>931</v>
      </c>
      <c r="V196" s="25" t="s">
        <v>1623</v>
      </c>
    </row>
    <row r="197" spans="1:22" ht="15" customHeight="1" x14ac:dyDescent="0.3">
      <c r="A197" s="16">
        <v>135</v>
      </c>
      <c r="B197" s="16" t="s">
        <v>322</v>
      </c>
      <c r="C197" s="16" t="s">
        <v>106</v>
      </c>
      <c r="D197" s="17">
        <v>202417000094962</v>
      </c>
      <c r="E197" s="16">
        <v>537</v>
      </c>
      <c r="F197" s="16" t="s">
        <v>348</v>
      </c>
      <c r="G197" s="16" t="s">
        <v>996</v>
      </c>
      <c r="H197" s="16" t="s">
        <v>997</v>
      </c>
      <c r="I197" s="19">
        <v>633</v>
      </c>
      <c r="J197" s="16" t="s">
        <v>931</v>
      </c>
      <c r="K197" s="16" t="s">
        <v>931</v>
      </c>
      <c r="L197" s="16" t="s">
        <v>301</v>
      </c>
      <c r="M197" s="19">
        <v>1</v>
      </c>
      <c r="N197" s="16" t="s">
        <v>772</v>
      </c>
      <c r="O197" s="16" t="s">
        <v>926</v>
      </c>
      <c r="P197" s="16" t="s">
        <v>772</v>
      </c>
      <c r="Q197" s="18">
        <v>45450</v>
      </c>
      <c r="R197" s="18">
        <v>45688</v>
      </c>
      <c r="S197" s="16" t="s">
        <v>1579</v>
      </c>
      <c r="T197" s="16" t="s">
        <v>1520</v>
      </c>
      <c r="U197" s="23">
        <v>0</v>
      </c>
      <c r="V197" s="25" t="s">
        <v>1624</v>
      </c>
    </row>
    <row r="198" spans="1:22" ht="15" customHeight="1" x14ac:dyDescent="0.3">
      <c r="A198" s="16">
        <v>135</v>
      </c>
      <c r="B198" s="16" t="s">
        <v>322</v>
      </c>
      <c r="C198" s="16" t="s">
        <v>106</v>
      </c>
      <c r="D198" s="17">
        <v>202417000094962</v>
      </c>
      <c r="E198" s="16">
        <v>537</v>
      </c>
      <c r="F198" s="16" t="s">
        <v>348</v>
      </c>
      <c r="G198" s="16" t="s">
        <v>996</v>
      </c>
      <c r="H198" s="16" t="s">
        <v>997</v>
      </c>
      <c r="I198" s="19">
        <v>634</v>
      </c>
      <c r="J198" s="16" t="s">
        <v>931</v>
      </c>
      <c r="K198" s="16" t="s">
        <v>931</v>
      </c>
      <c r="L198" s="16" t="s">
        <v>262</v>
      </c>
      <c r="M198" s="19">
        <v>10</v>
      </c>
      <c r="N198" s="16" t="s">
        <v>772</v>
      </c>
      <c r="O198" s="16" t="s">
        <v>926</v>
      </c>
      <c r="P198" s="16" t="s">
        <v>772</v>
      </c>
      <c r="Q198" s="18">
        <v>45450</v>
      </c>
      <c r="R198" s="18">
        <v>45688</v>
      </c>
      <c r="S198" s="16" t="s">
        <v>1625</v>
      </c>
      <c r="T198" s="16" t="s">
        <v>1520</v>
      </c>
      <c r="U198" s="23">
        <v>50</v>
      </c>
      <c r="V198" s="25" t="s">
        <v>1626</v>
      </c>
    </row>
    <row r="199" spans="1:22" ht="15" customHeight="1" x14ac:dyDescent="0.3">
      <c r="A199" s="16">
        <v>135</v>
      </c>
      <c r="B199" s="16" t="s">
        <v>322</v>
      </c>
      <c r="C199" s="16" t="s">
        <v>106</v>
      </c>
      <c r="D199" s="17">
        <v>202417000094962</v>
      </c>
      <c r="E199" s="16">
        <v>537</v>
      </c>
      <c r="F199" s="16" t="s">
        <v>348</v>
      </c>
      <c r="G199" s="16" t="s">
        <v>996</v>
      </c>
      <c r="H199" s="16" t="s">
        <v>997</v>
      </c>
      <c r="I199" s="19">
        <v>635</v>
      </c>
      <c r="J199" s="16" t="s">
        <v>931</v>
      </c>
      <c r="K199" s="16" t="s">
        <v>931</v>
      </c>
      <c r="L199" s="16" t="s">
        <v>268</v>
      </c>
      <c r="M199" s="19">
        <v>5</v>
      </c>
      <c r="N199" s="16" t="s">
        <v>772</v>
      </c>
      <c r="O199" s="16" t="s">
        <v>373</v>
      </c>
      <c r="P199" s="16" t="s">
        <v>772</v>
      </c>
      <c r="Q199" s="18">
        <v>45450</v>
      </c>
      <c r="R199" s="18">
        <v>45800</v>
      </c>
      <c r="S199" s="16" t="s">
        <v>1519</v>
      </c>
      <c r="T199" s="16" t="s">
        <v>1546</v>
      </c>
      <c r="U199" s="23">
        <v>0</v>
      </c>
      <c r="V199" s="25" t="s">
        <v>1627</v>
      </c>
    </row>
    <row r="200" spans="1:22" ht="15" customHeight="1" x14ac:dyDescent="0.3">
      <c r="A200" s="16">
        <v>135</v>
      </c>
      <c r="B200" s="16" t="s">
        <v>322</v>
      </c>
      <c r="C200" s="16" t="s">
        <v>106</v>
      </c>
      <c r="D200" s="17">
        <v>202417000094962</v>
      </c>
      <c r="E200" s="16">
        <v>538</v>
      </c>
      <c r="F200" s="16" t="s">
        <v>349</v>
      </c>
      <c r="G200" s="16" t="s">
        <v>998</v>
      </c>
      <c r="H200" s="16" t="s">
        <v>415</v>
      </c>
      <c r="I200" s="19">
        <v>636</v>
      </c>
      <c r="J200" s="16" t="s">
        <v>931</v>
      </c>
      <c r="K200" s="16" t="s">
        <v>931</v>
      </c>
      <c r="L200" s="16" t="s">
        <v>149</v>
      </c>
      <c r="M200" s="19">
        <v>1</v>
      </c>
      <c r="N200" s="16" t="s">
        <v>772</v>
      </c>
      <c r="O200" s="16" t="s">
        <v>926</v>
      </c>
      <c r="P200" s="16" t="s">
        <v>772</v>
      </c>
      <c r="Q200" s="18">
        <v>45450</v>
      </c>
      <c r="R200" s="18">
        <v>45688</v>
      </c>
      <c r="S200" s="16" t="s">
        <v>1628</v>
      </c>
      <c r="T200" s="16" t="s">
        <v>1520</v>
      </c>
      <c r="U200" s="23">
        <v>0</v>
      </c>
      <c r="V200" s="25" t="s">
        <v>1629</v>
      </c>
    </row>
    <row r="201" spans="1:22" ht="15" customHeight="1" x14ac:dyDescent="0.3">
      <c r="A201" s="16">
        <v>135</v>
      </c>
      <c r="B201" s="16" t="s">
        <v>322</v>
      </c>
      <c r="C201" s="16" t="s">
        <v>106</v>
      </c>
      <c r="D201" s="17">
        <v>202417000094962</v>
      </c>
      <c r="E201" s="16">
        <v>539</v>
      </c>
      <c r="F201" s="16" t="s">
        <v>350</v>
      </c>
      <c r="G201" s="16" t="s">
        <v>416</v>
      </c>
      <c r="H201" s="16" t="s">
        <v>417</v>
      </c>
      <c r="I201" s="19">
        <v>637</v>
      </c>
      <c r="J201" s="16" t="s">
        <v>931</v>
      </c>
      <c r="K201" s="16" t="s">
        <v>931</v>
      </c>
      <c r="L201" s="16" t="s">
        <v>138</v>
      </c>
      <c r="M201" s="19">
        <v>4</v>
      </c>
      <c r="N201" s="16" t="s">
        <v>772</v>
      </c>
      <c r="O201" s="16" t="s">
        <v>414</v>
      </c>
      <c r="P201" s="16" t="s">
        <v>772</v>
      </c>
      <c r="Q201" s="18">
        <v>45450</v>
      </c>
      <c r="R201" s="18">
        <v>45800</v>
      </c>
      <c r="S201" s="16" t="s">
        <v>1630</v>
      </c>
      <c r="T201" s="16" t="s">
        <v>1520</v>
      </c>
      <c r="U201" s="23">
        <v>5</v>
      </c>
      <c r="V201" s="25" t="s">
        <v>1631</v>
      </c>
    </row>
    <row r="202" spans="1:22" ht="15" customHeight="1" x14ac:dyDescent="0.3">
      <c r="A202" s="16">
        <v>135</v>
      </c>
      <c r="B202" s="16" t="s">
        <v>322</v>
      </c>
      <c r="C202" s="16" t="s">
        <v>106</v>
      </c>
      <c r="D202" s="17">
        <v>202417000094962</v>
      </c>
      <c r="E202" s="16">
        <v>540</v>
      </c>
      <c r="F202" s="16" t="s">
        <v>351</v>
      </c>
      <c r="G202" s="16" t="s">
        <v>999</v>
      </c>
      <c r="H202" s="16" t="s">
        <v>1000</v>
      </c>
      <c r="I202" s="19">
        <v>638</v>
      </c>
      <c r="J202" s="16" t="s">
        <v>931</v>
      </c>
      <c r="K202" s="16" t="s">
        <v>931</v>
      </c>
      <c r="L202" s="16" t="s">
        <v>113</v>
      </c>
      <c r="M202" s="19">
        <v>1</v>
      </c>
      <c r="N202" s="16" t="s">
        <v>772</v>
      </c>
      <c r="O202" s="16" t="s">
        <v>373</v>
      </c>
      <c r="P202" s="16" t="s">
        <v>772</v>
      </c>
      <c r="Q202" s="18">
        <v>45450</v>
      </c>
      <c r="R202" s="18">
        <v>45800</v>
      </c>
      <c r="S202" s="16" t="s">
        <v>1519</v>
      </c>
      <c r="T202" s="16" t="s">
        <v>1546</v>
      </c>
      <c r="U202" s="23">
        <v>0</v>
      </c>
      <c r="V202" s="25" t="s">
        <v>1632</v>
      </c>
    </row>
    <row r="203" spans="1:22" ht="15" customHeight="1" x14ac:dyDescent="0.3">
      <c r="A203" s="16">
        <v>135</v>
      </c>
      <c r="B203" s="16" t="s">
        <v>322</v>
      </c>
      <c r="C203" s="16" t="s">
        <v>106</v>
      </c>
      <c r="D203" s="17">
        <v>202417000094962</v>
      </c>
      <c r="E203" s="16">
        <v>541</v>
      </c>
      <c r="F203" s="16" t="s">
        <v>352</v>
      </c>
      <c r="G203" s="16" t="s">
        <v>1001</v>
      </c>
      <c r="H203" s="16" t="s">
        <v>1002</v>
      </c>
      <c r="I203" s="19">
        <v>639</v>
      </c>
      <c r="J203" s="16" t="s">
        <v>931</v>
      </c>
      <c r="K203" s="16" t="s">
        <v>931</v>
      </c>
      <c r="L203" s="16" t="s">
        <v>265</v>
      </c>
      <c r="M203" s="19">
        <v>1</v>
      </c>
      <c r="N203" s="16" t="s">
        <v>772</v>
      </c>
      <c r="O203" s="16" t="s">
        <v>373</v>
      </c>
      <c r="P203" s="16" t="s">
        <v>772</v>
      </c>
      <c r="Q203" s="18">
        <v>45450</v>
      </c>
      <c r="R203" s="18">
        <v>45800</v>
      </c>
      <c r="S203" s="16" t="s">
        <v>1519</v>
      </c>
      <c r="T203" s="16" t="s">
        <v>1546</v>
      </c>
      <c r="U203" s="23">
        <v>0</v>
      </c>
      <c r="V203" s="25" t="s">
        <v>1633</v>
      </c>
    </row>
    <row r="204" spans="1:22" ht="15" customHeight="1" x14ac:dyDescent="0.3">
      <c r="A204" s="16">
        <v>135</v>
      </c>
      <c r="B204" s="16" t="s">
        <v>322</v>
      </c>
      <c r="C204" s="16" t="s">
        <v>106</v>
      </c>
      <c r="D204" s="17">
        <v>202417000094962</v>
      </c>
      <c r="E204" s="16">
        <v>542</v>
      </c>
      <c r="F204" s="16" t="s">
        <v>353</v>
      </c>
      <c r="G204" s="16" t="s">
        <v>1003</v>
      </c>
      <c r="H204" s="16" t="s">
        <v>418</v>
      </c>
      <c r="I204" s="19">
        <v>640</v>
      </c>
      <c r="J204" s="16" t="s">
        <v>931</v>
      </c>
      <c r="K204" s="16" t="s">
        <v>931</v>
      </c>
      <c r="L204" s="16" t="s">
        <v>307</v>
      </c>
      <c r="M204" s="19">
        <v>4</v>
      </c>
      <c r="N204" s="16" t="s">
        <v>772</v>
      </c>
      <c r="O204" s="16" t="s">
        <v>414</v>
      </c>
      <c r="P204" s="16" t="s">
        <v>772</v>
      </c>
      <c r="Q204" s="18">
        <v>45450</v>
      </c>
      <c r="R204" s="18">
        <v>45800</v>
      </c>
      <c r="S204" s="16" t="s">
        <v>1634</v>
      </c>
      <c r="T204" s="16" t="s">
        <v>1546</v>
      </c>
      <c r="U204" s="23">
        <v>0</v>
      </c>
      <c r="V204" s="25" t="s">
        <v>1635</v>
      </c>
    </row>
    <row r="205" spans="1:22" ht="15" customHeight="1" x14ac:dyDescent="0.3">
      <c r="A205" s="16">
        <v>135</v>
      </c>
      <c r="B205" s="16" t="s">
        <v>322</v>
      </c>
      <c r="C205" s="16" t="s">
        <v>106</v>
      </c>
      <c r="D205" s="17">
        <v>202417000094962</v>
      </c>
      <c r="E205" s="16">
        <v>542</v>
      </c>
      <c r="F205" s="16" t="s">
        <v>353</v>
      </c>
      <c r="G205" s="16" t="s">
        <v>1003</v>
      </c>
      <c r="H205" s="16" t="s">
        <v>418</v>
      </c>
      <c r="I205" s="19">
        <v>641</v>
      </c>
      <c r="J205" s="16" t="s">
        <v>931</v>
      </c>
      <c r="K205" s="16" t="s">
        <v>931</v>
      </c>
      <c r="L205" s="16" t="s">
        <v>308</v>
      </c>
      <c r="M205" s="19">
        <v>1</v>
      </c>
      <c r="N205" s="16" t="s">
        <v>772</v>
      </c>
      <c r="O205" s="16" t="s">
        <v>414</v>
      </c>
      <c r="P205" s="16" t="s">
        <v>772</v>
      </c>
      <c r="Q205" s="18">
        <v>45450</v>
      </c>
      <c r="R205" s="18">
        <v>45800</v>
      </c>
      <c r="S205" s="16" t="s">
        <v>1634</v>
      </c>
      <c r="T205" s="16" t="s">
        <v>1546</v>
      </c>
      <c r="U205" s="23">
        <v>0</v>
      </c>
      <c r="V205" s="25" t="s">
        <v>1635</v>
      </c>
    </row>
    <row r="206" spans="1:22" ht="15" customHeight="1" x14ac:dyDescent="0.3">
      <c r="A206" s="16">
        <v>135</v>
      </c>
      <c r="B206" s="16" t="s">
        <v>322</v>
      </c>
      <c r="C206" s="16" t="s">
        <v>106</v>
      </c>
      <c r="D206" s="17">
        <v>202417000094962</v>
      </c>
      <c r="E206" s="16">
        <v>542</v>
      </c>
      <c r="F206" s="16" t="s">
        <v>353</v>
      </c>
      <c r="G206" s="16" t="s">
        <v>1003</v>
      </c>
      <c r="H206" s="16" t="s">
        <v>418</v>
      </c>
      <c r="I206" s="19">
        <v>642</v>
      </c>
      <c r="J206" s="16" t="s">
        <v>931</v>
      </c>
      <c r="K206" s="16" t="s">
        <v>931</v>
      </c>
      <c r="L206" s="16" t="s">
        <v>179</v>
      </c>
      <c r="M206" s="19">
        <v>100</v>
      </c>
      <c r="N206" s="16" t="s">
        <v>772</v>
      </c>
      <c r="O206" s="16" t="s">
        <v>414</v>
      </c>
      <c r="P206" s="16" t="s">
        <v>772</v>
      </c>
      <c r="Q206" s="18">
        <v>45450</v>
      </c>
      <c r="R206" s="18">
        <v>45800</v>
      </c>
      <c r="S206" s="16" t="s">
        <v>1634</v>
      </c>
      <c r="T206" s="16" t="s">
        <v>1546</v>
      </c>
      <c r="U206" s="23">
        <v>0</v>
      </c>
      <c r="V206" s="25" t="s">
        <v>1635</v>
      </c>
    </row>
    <row r="207" spans="1:22" ht="15" customHeight="1" x14ac:dyDescent="0.3">
      <c r="A207" s="16">
        <v>135</v>
      </c>
      <c r="B207" s="16" t="s">
        <v>322</v>
      </c>
      <c r="C207" s="16" t="s">
        <v>106</v>
      </c>
      <c r="D207" s="17">
        <v>202417000094962</v>
      </c>
      <c r="E207" s="16">
        <v>542</v>
      </c>
      <c r="F207" s="16" t="s">
        <v>353</v>
      </c>
      <c r="G207" s="16" t="s">
        <v>1003</v>
      </c>
      <c r="H207" s="16" t="s">
        <v>418</v>
      </c>
      <c r="I207" s="19">
        <v>643</v>
      </c>
      <c r="J207" s="16" t="s">
        <v>931</v>
      </c>
      <c r="K207" s="16" t="s">
        <v>931</v>
      </c>
      <c r="L207" s="16" t="s">
        <v>150</v>
      </c>
      <c r="M207" s="19">
        <v>100</v>
      </c>
      <c r="N207" s="16" t="s">
        <v>772</v>
      </c>
      <c r="O207" s="16" t="s">
        <v>414</v>
      </c>
      <c r="P207" s="16" t="s">
        <v>772</v>
      </c>
      <c r="Q207" s="18">
        <v>45450</v>
      </c>
      <c r="R207" s="18">
        <v>45800</v>
      </c>
      <c r="S207" s="16" t="s">
        <v>1634</v>
      </c>
      <c r="T207" s="16" t="s">
        <v>1546</v>
      </c>
      <c r="U207" s="23">
        <v>0</v>
      </c>
      <c r="V207" s="25" t="s">
        <v>1635</v>
      </c>
    </row>
    <row r="208" spans="1:22" ht="15" customHeight="1" x14ac:dyDescent="0.3">
      <c r="A208" s="16">
        <v>135</v>
      </c>
      <c r="B208" s="16" t="s">
        <v>322</v>
      </c>
      <c r="C208" s="16" t="s">
        <v>106</v>
      </c>
      <c r="D208" s="17">
        <v>202417000094962</v>
      </c>
      <c r="E208" s="16">
        <v>543</v>
      </c>
      <c r="F208" s="16" t="s">
        <v>354</v>
      </c>
      <c r="G208" s="16" t="s">
        <v>419</v>
      </c>
      <c r="H208" s="16" t="s">
        <v>1004</v>
      </c>
      <c r="I208" s="19">
        <v>644</v>
      </c>
      <c r="J208" s="16" t="s">
        <v>931</v>
      </c>
      <c r="K208" s="16" t="s">
        <v>931</v>
      </c>
      <c r="L208" s="16" t="s">
        <v>248</v>
      </c>
      <c r="M208" s="19">
        <v>1</v>
      </c>
      <c r="N208" s="16" t="s">
        <v>772</v>
      </c>
      <c r="O208" s="16" t="s">
        <v>414</v>
      </c>
      <c r="P208" s="16" t="s">
        <v>772</v>
      </c>
      <c r="Q208" s="18">
        <v>45450</v>
      </c>
      <c r="R208" s="18">
        <v>45800</v>
      </c>
      <c r="S208" s="16" t="s">
        <v>1634</v>
      </c>
      <c r="T208" s="16" t="s">
        <v>1546</v>
      </c>
      <c r="U208" s="23">
        <v>0</v>
      </c>
      <c r="V208" s="25" t="s">
        <v>1635</v>
      </c>
    </row>
    <row r="209" spans="1:22" ht="15" customHeight="1" x14ac:dyDescent="0.3">
      <c r="A209" s="16">
        <v>135</v>
      </c>
      <c r="B209" s="16" t="s">
        <v>322</v>
      </c>
      <c r="C209" s="16" t="s">
        <v>106</v>
      </c>
      <c r="D209" s="17">
        <v>202417000094962</v>
      </c>
      <c r="E209" s="16">
        <v>544</v>
      </c>
      <c r="F209" s="16" t="s">
        <v>355</v>
      </c>
      <c r="G209" s="16" t="s">
        <v>1005</v>
      </c>
      <c r="H209" s="16" t="s">
        <v>420</v>
      </c>
      <c r="I209" s="19">
        <v>645</v>
      </c>
      <c r="J209" s="16" t="s">
        <v>931</v>
      </c>
      <c r="K209" s="16" t="s">
        <v>931</v>
      </c>
      <c r="L209" s="16" t="s">
        <v>257</v>
      </c>
      <c r="M209" s="19">
        <v>100</v>
      </c>
      <c r="N209" s="16" t="s">
        <v>772</v>
      </c>
      <c r="O209" s="16" t="s">
        <v>414</v>
      </c>
      <c r="P209" s="16" t="s">
        <v>772</v>
      </c>
      <c r="Q209" s="18">
        <v>45450</v>
      </c>
      <c r="R209" s="18">
        <v>45800</v>
      </c>
      <c r="S209" s="16" t="s">
        <v>1634</v>
      </c>
      <c r="T209" s="16" t="s">
        <v>1546</v>
      </c>
      <c r="U209" s="23">
        <v>0</v>
      </c>
      <c r="V209" s="25" t="s">
        <v>1635</v>
      </c>
    </row>
    <row r="210" spans="1:22" ht="15" customHeight="1" x14ac:dyDescent="0.3">
      <c r="A210" s="16">
        <v>135</v>
      </c>
      <c r="B210" s="16" t="s">
        <v>322</v>
      </c>
      <c r="C210" s="16" t="s">
        <v>106</v>
      </c>
      <c r="D210" s="17">
        <v>202417000094962</v>
      </c>
      <c r="E210" s="16">
        <v>545</v>
      </c>
      <c r="F210" s="16" t="s">
        <v>356</v>
      </c>
      <c r="G210" s="16" t="s">
        <v>1006</v>
      </c>
      <c r="H210" s="16" t="s">
        <v>1007</v>
      </c>
      <c r="I210" s="19">
        <v>646</v>
      </c>
      <c r="J210" s="16" t="s">
        <v>931</v>
      </c>
      <c r="K210" s="16" t="s">
        <v>931</v>
      </c>
      <c r="L210" s="16" t="s">
        <v>199</v>
      </c>
      <c r="M210" s="19">
        <v>100</v>
      </c>
      <c r="N210" s="16" t="s">
        <v>772</v>
      </c>
      <c r="O210" s="16" t="s">
        <v>414</v>
      </c>
      <c r="P210" s="16" t="s">
        <v>772</v>
      </c>
      <c r="Q210" s="18">
        <v>45450</v>
      </c>
      <c r="R210" s="18">
        <v>45800</v>
      </c>
      <c r="S210" s="16" t="s">
        <v>1634</v>
      </c>
      <c r="T210" s="16" t="s">
        <v>1546</v>
      </c>
      <c r="U210" s="23">
        <v>0</v>
      </c>
      <c r="V210" s="25" t="s">
        <v>1635</v>
      </c>
    </row>
    <row r="211" spans="1:22" ht="15" customHeight="1" x14ac:dyDescent="0.3">
      <c r="A211" s="16">
        <v>135</v>
      </c>
      <c r="B211" s="16" t="s">
        <v>322</v>
      </c>
      <c r="C211" s="16" t="s">
        <v>106</v>
      </c>
      <c r="D211" s="17">
        <v>202417000094962</v>
      </c>
      <c r="E211" s="16">
        <v>546</v>
      </c>
      <c r="F211" s="16" t="s">
        <v>357</v>
      </c>
      <c r="G211" s="16" t="s">
        <v>421</v>
      </c>
      <c r="H211" s="16" t="s">
        <v>422</v>
      </c>
      <c r="I211" s="19">
        <v>647</v>
      </c>
      <c r="J211" s="16" t="s">
        <v>931</v>
      </c>
      <c r="K211" s="16" t="s">
        <v>931</v>
      </c>
      <c r="L211" s="16" t="s">
        <v>187</v>
      </c>
      <c r="M211" s="19">
        <v>1</v>
      </c>
      <c r="N211" s="16" t="s">
        <v>772</v>
      </c>
      <c r="O211" s="16" t="s">
        <v>414</v>
      </c>
      <c r="P211" s="16" t="s">
        <v>772</v>
      </c>
      <c r="Q211" s="18">
        <v>45450</v>
      </c>
      <c r="R211" s="18">
        <v>45800</v>
      </c>
      <c r="S211" s="16" t="s">
        <v>1634</v>
      </c>
      <c r="T211" s="16" t="s">
        <v>1546</v>
      </c>
      <c r="U211" s="23">
        <v>0</v>
      </c>
      <c r="V211" s="25" t="s">
        <v>1635</v>
      </c>
    </row>
    <row r="212" spans="1:22" ht="15" customHeight="1" x14ac:dyDescent="0.3">
      <c r="A212" s="16">
        <v>135</v>
      </c>
      <c r="B212" s="16" t="s">
        <v>322</v>
      </c>
      <c r="C212" s="16" t="s">
        <v>106</v>
      </c>
      <c r="D212" s="17">
        <v>202417000094962</v>
      </c>
      <c r="E212" s="16">
        <v>546</v>
      </c>
      <c r="F212" s="16" t="s">
        <v>357</v>
      </c>
      <c r="G212" s="16" t="s">
        <v>421</v>
      </c>
      <c r="H212" s="16" t="s">
        <v>422</v>
      </c>
      <c r="I212" s="19">
        <v>648</v>
      </c>
      <c r="J212" s="16" t="s">
        <v>931</v>
      </c>
      <c r="K212" s="16" t="s">
        <v>931</v>
      </c>
      <c r="L212" s="16" t="s">
        <v>141</v>
      </c>
      <c r="M212" s="19">
        <v>16</v>
      </c>
      <c r="N212" s="16" t="s">
        <v>772</v>
      </c>
      <c r="O212" s="16" t="s">
        <v>414</v>
      </c>
      <c r="P212" s="16" t="s">
        <v>772</v>
      </c>
      <c r="Q212" s="18">
        <v>45450</v>
      </c>
      <c r="R212" s="18">
        <v>45800</v>
      </c>
      <c r="S212" s="16" t="s">
        <v>1634</v>
      </c>
      <c r="T212" s="16" t="s">
        <v>1546</v>
      </c>
      <c r="U212" s="23">
        <v>0</v>
      </c>
      <c r="V212" s="25" t="s">
        <v>1635</v>
      </c>
    </row>
    <row r="213" spans="1:22" ht="15" customHeight="1" x14ac:dyDescent="0.3">
      <c r="A213" s="16">
        <v>135</v>
      </c>
      <c r="B213" s="16" t="s">
        <v>322</v>
      </c>
      <c r="C213" s="16" t="s">
        <v>106</v>
      </c>
      <c r="D213" s="17">
        <v>202417000094962</v>
      </c>
      <c r="E213" s="16">
        <v>547</v>
      </c>
      <c r="F213" s="16" t="s">
        <v>358</v>
      </c>
      <c r="G213" s="16" t="s">
        <v>423</v>
      </c>
      <c r="H213" s="16" t="s">
        <v>424</v>
      </c>
      <c r="I213" s="19">
        <v>649</v>
      </c>
      <c r="J213" s="16" t="s">
        <v>931</v>
      </c>
      <c r="K213" s="16" t="s">
        <v>931</v>
      </c>
      <c r="L213" s="16" t="s">
        <v>187</v>
      </c>
      <c r="M213" s="19">
        <v>2</v>
      </c>
      <c r="N213" s="16" t="s">
        <v>772</v>
      </c>
      <c r="O213" s="16" t="s">
        <v>414</v>
      </c>
      <c r="P213" s="16" t="s">
        <v>772</v>
      </c>
      <c r="Q213" s="18">
        <v>45450</v>
      </c>
      <c r="R213" s="18">
        <v>45800</v>
      </c>
      <c r="S213" s="16" t="s">
        <v>1634</v>
      </c>
      <c r="T213" s="16" t="s">
        <v>1546</v>
      </c>
      <c r="U213" s="23">
        <v>0</v>
      </c>
      <c r="V213" s="25" t="s">
        <v>1635</v>
      </c>
    </row>
    <row r="214" spans="1:22" ht="15" customHeight="1" x14ac:dyDescent="0.3">
      <c r="A214" s="16">
        <v>135</v>
      </c>
      <c r="B214" s="16" t="s">
        <v>322</v>
      </c>
      <c r="C214" s="16" t="s">
        <v>106</v>
      </c>
      <c r="D214" s="17">
        <v>202417000094962</v>
      </c>
      <c r="E214" s="16">
        <v>547</v>
      </c>
      <c r="F214" s="16" t="s">
        <v>358</v>
      </c>
      <c r="G214" s="16" t="s">
        <v>423</v>
      </c>
      <c r="H214" s="16" t="s">
        <v>424</v>
      </c>
      <c r="I214" s="19">
        <v>650</v>
      </c>
      <c r="J214" s="16" t="s">
        <v>931</v>
      </c>
      <c r="K214" s="16" t="s">
        <v>931</v>
      </c>
      <c r="L214" s="16" t="s">
        <v>141</v>
      </c>
      <c r="M214" s="19">
        <v>2</v>
      </c>
      <c r="N214" s="16" t="s">
        <v>772</v>
      </c>
      <c r="O214" s="16" t="s">
        <v>414</v>
      </c>
      <c r="P214" s="16" t="s">
        <v>772</v>
      </c>
      <c r="Q214" s="18">
        <v>45450</v>
      </c>
      <c r="R214" s="18">
        <v>45800</v>
      </c>
      <c r="S214" s="16" t="s">
        <v>1634</v>
      </c>
      <c r="T214" s="16" t="s">
        <v>1546</v>
      </c>
      <c r="U214" s="23">
        <v>0</v>
      </c>
      <c r="V214" s="25" t="s">
        <v>1635</v>
      </c>
    </row>
    <row r="215" spans="1:22" ht="15" customHeight="1" x14ac:dyDescent="0.3">
      <c r="A215" s="16">
        <v>135</v>
      </c>
      <c r="B215" s="16" t="s">
        <v>322</v>
      </c>
      <c r="C215" s="16" t="s">
        <v>106</v>
      </c>
      <c r="D215" s="17">
        <v>202417000094962</v>
      </c>
      <c r="E215" s="16">
        <v>548</v>
      </c>
      <c r="F215" s="16" t="s">
        <v>359</v>
      </c>
      <c r="G215" s="16" t="s">
        <v>425</v>
      </c>
      <c r="H215" s="16" t="s">
        <v>426</v>
      </c>
      <c r="I215" s="19">
        <v>651</v>
      </c>
      <c r="J215" s="16" t="s">
        <v>931</v>
      </c>
      <c r="K215" s="16" t="s">
        <v>931</v>
      </c>
      <c r="L215" s="16" t="s">
        <v>247</v>
      </c>
      <c r="M215" s="19">
        <v>2</v>
      </c>
      <c r="N215" s="16" t="s">
        <v>772</v>
      </c>
      <c r="O215" s="16" t="s">
        <v>414</v>
      </c>
      <c r="P215" s="16" t="s">
        <v>772</v>
      </c>
      <c r="Q215" s="18">
        <v>45450</v>
      </c>
      <c r="R215" s="18">
        <v>45800</v>
      </c>
      <c r="S215" s="16" t="s">
        <v>1634</v>
      </c>
      <c r="T215" s="16" t="s">
        <v>1546</v>
      </c>
      <c r="U215" s="23">
        <v>0</v>
      </c>
      <c r="V215" s="25" t="s">
        <v>1635</v>
      </c>
    </row>
    <row r="216" spans="1:22" ht="15" customHeight="1" x14ac:dyDescent="0.3">
      <c r="A216" s="16">
        <v>135</v>
      </c>
      <c r="B216" s="16" t="s">
        <v>322</v>
      </c>
      <c r="C216" s="16" t="s">
        <v>106</v>
      </c>
      <c r="D216" s="17">
        <v>202417000094962</v>
      </c>
      <c r="E216" s="16">
        <v>548</v>
      </c>
      <c r="F216" s="16" t="s">
        <v>359</v>
      </c>
      <c r="G216" s="16" t="s">
        <v>425</v>
      </c>
      <c r="H216" s="16" t="s">
        <v>426</v>
      </c>
      <c r="I216" s="19">
        <v>652</v>
      </c>
      <c r="J216" s="16" t="s">
        <v>931</v>
      </c>
      <c r="K216" s="16" t="s">
        <v>931</v>
      </c>
      <c r="L216" s="16" t="s">
        <v>309</v>
      </c>
      <c r="M216" s="19">
        <v>2</v>
      </c>
      <c r="N216" s="16" t="s">
        <v>772</v>
      </c>
      <c r="O216" s="16" t="s">
        <v>414</v>
      </c>
      <c r="P216" s="16" t="s">
        <v>772</v>
      </c>
      <c r="Q216" s="18">
        <v>45603</v>
      </c>
      <c r="R216" s="18">
        <v>45800</v>
      </c>
      <c r="S216" s="16" t="s">
        <v>1634</v>
      </c>
      <c r="T216" s="16" t="s">
        <v>1546</v>
      </c>
      <c r="U216" s="24" t="s">
        <v>931</v>
      </c>
      <c r="V216" s="25" t="s">
        <v>1636</v>
      </c>
    </row>
    <row r="217" spans="1:22" ht="15" customHeight="1" x14ac:dyDescent="0.3">
      <c r="A217" s="16">
        <v>135</v>
      </c>
      <c r="B217" s="16" t="s">
        <v>322</v>
      </c>
      <c r="C217" s="16" t="s">
        <v>106</v>
      </c>
      <c r="D217" s="17">
        <v>202417000094962</v>
      </c>
      <c r="E217" s="16">
        <v>549</v>
      </c>
      <c r="F217" s="16" t="s">
        <v>360</v>
      </c>
      <c r="G217" s="16" t="s">
        <v>1008</v>
      </c>
      <c r="H217" s="16" t="s">
        <v>1009</v>
      </c>
      <c r="I217" s="19">
        <v>653</v>
      </c>
      <c r="J217" s="16" t="s">
        <v>931</v>
      </c>
      <c r="K217" s="16" t="s">
        <v>931</v>
      </c>
      <c r="L217" s="16" t="s">
        <v>1010</v>
      </c>
      <c r="M217" s="19">
        <v>1</v>
      </c>
      <c r="N217" s="16" t="s">
        <v>772</v>
      </c>
      <c r="O217" s="16" t="s">
        <v>381</v>
      </c>
      <c r="P217" s="16" t="s">
        <v>772</v>
      </c>
      <c r="Q217" s="18">
        <v>45444</v>
      </c>
      <c r="R217" s="18">
        <v>45657</v>
      </c>
      <c r="S217" s="16" t="s">
        <v>1637</v>
      </c>
      <c r="T217" s="16" t="s">
        <v>1520</v>
      </c>
      <c r="U217" s="23">
        <v>30</v>
      </c>
      <c r="V217" s="25" t="s">
        <v>1638</v>
      </c>
    </row>
    <row r="218" spans="1:22" ht="15" customHeight="1" x14ac:dyDescent="0.3">
      <c r="A218" s="16">
        <v>61</v>
      </c>
      <c r="B218" s="16" t="s">
        <v>325</v>
      </c>
      <c r="C218" s="16" t="s">
        <v>48</v>
      </c>
      <c r="D218" s="17">
        <v>202211200142793</v>
      </c>
      <c r="E218" s="16">
        <v>176</v>
      </c>
      <c r="F218" s="16" t="s">
        <v>482</v>
      </c>
      <c r="G218" s="16" t="s">
        <v>1011</v>
      </c>
      <c r="H218" s="16" t="s">
        <v>1012</v>
      </c>
      <c r="I218" s="19">
        <v>199</v>
      </c>
      <c r="J218" s="16" t="s">
        <v>1013</v>
      </c>
      <c r="K218" s="16" t="s">
        <v>1014</v>
      </c>
      <c r="L218" s="16" t="s">
        <v>1015</v>
      </c>
      <c r="M218" s="22" t="s">
        <v>1016</v>
      </c>
      <c r="N218" s="16" t="s">
        <v>483</v>
      </c>
      <c r="O218" s="16" t="s">
        <v>374</v>
      </c>
      <c r="P218" s="16" t="s">
        <v>1017</v>
      </c>
      <c r="Q218" s="18">
        <v>44958</v>
      </c>
      <c r="R218" s="18">
        <v>45291</v>
      </c>
      <c r="S218" s="16" t="s">
        <v>1639</v>
      </c>
      <c r="T218" s="16" t="s">
        <v>1640</v>
      </c>
      <c r="U218" s="23">
        <v>100</v>
      </c>
      <c r="V218" s="25" t="s">
        <v>1641</v>
      </c>
    </row>
    <row r="219" spans="1:22" ht="15" customHeight="1" x14ac:dyDescent="0.3">
      <c r="A219" s="16">
        <v>61</v>
      </c>
      <c r="B219" s="16" t="s">
        <v>325</v>
      </c>
      <c r="C219" s="16" t="s">
        <v>48</v>
      </c>
      <c r="D219" s="17">
        <v>202211200142793</v>
      </c>
      <c r="E219" s="16">
        <v>178</v>
      </c>
      <c r="F219" s="16" t="s">
        <v>484</v>
      </c>
      <c r="G219" s="16" t="s">
        <v>1018</v>
      </c>
      <c r="H219" s="16" t="s">
        <v>1019</v>
      </c>
      <c r="I219" s="19">
        <v>201</v>
      </c>
      <c r="J219" s="16" t="s">
        <v>1013</v>
      </c>
      <c r="K219" s="16" t="s">
        <v>1014</v>
      </c>
      <c r="L219" s="16" t="s">
        <v>1015</v>
      </c>
      <c r="M219" s="22" t="s">
        <v>1020</v>
      </c>
      <c r="N219" s="16" t="s">
        <v>483</v>
      </c>
      <c r="O219" s="16" t="s">
        <v>374</v>
      </c>
      <c r="P219" s="16" t="s">
        <v>1017</v>
      </c>
      <c r="Q219" s="18">
        <v>44958</v>
      </c>
      <c r="R219" s="18">
        <v>45291</v>
      </c>
      <c r="S219" s="16" t="s">
        <v>1639</v>
      </c>
      <c r="T219" s="16" t="s">
        <v>1640</v>
      </c>
      <c r="U219" s="23">
        <v>100</v>
      </c>
      <c r="V219" s="25" t="s">
        <v>1641</v>
      </c>
    </row>
    <row r="220" spans="1:22" ht="15" customHeight="1" x14ac:dyDescent="0.3">
      <c r="A220" s="16">
        <v>61</v>
      </c>
      <c r="B220" s="16" t="s">
        <v>325</v>
      </c>
      <c r="C220" s="16" t="s">
        <v>48</v>
      </c>
      <c r="D220" s="17">
        <v>202211200142793</v>
      </c>
      <c r="E220" s="16">
        <v>182</v>
      </c>
      <c r="F220" s="16" t="s">
        <v>16</v>
      </c>
      <c r="G220" s="16" t="s">
        <v>1021</v>
      </c>
      <c r="H220" s="16" t="s">
        <v>1022</v>
      </c>
      <c r="I220" s="19">
        <v>205</v>
      </c>
      <c r="J220" s="16" t="s">
        <v>1013</v>
      </c>
      <c r="K220" s="16" t="s">
        <v>1023</v>
      </c>
      <c r="L220" s="16" t="s">
        <v>1024</v>
      </c>
      <c r="M220" s="22" t="s">
        <v>1025</v>
      </c>
      <c r="N220" s="16" t="s">
        <v>483</v>
      </c>
      <c r="O220" s="16" t="s">
        <v>374</v>
      </c>
      <c r="P220" s="16" t="s">
        <v>1017</v>
      </c>
      <c r="Q220" s="18">
        <v>44927</v>
      </c>
      <c r="R220" s="18">
        <v>45473</v>
      </c>
      <c r="S220" s="16" t="s">
        <v>1642</v>
      </c>
      <c r="T220" s="16" t="s">
        <v>920</v>
      </c>
      <c r="U220" s="23">
        <v>100</v>
      </c>
      <c r="V220" s="25" t="s">
        <v>1643</v>
      </c>
    </row>
    <row r="221" spans="1:22" ht="15" customHeight="1" x14ac:dyDescent="0.3">
      <c r="A221" s="16">
        <v>67</v>
      </c>
      <c r="B221" s="16" t="s">
        <v>325</v>
      </c>
      <c r="C221" s="16" t="s">
        <v>485</v>
      </c>
      <c r="D221" s="17">
        <v>202311200007943</v>
      </c>
      <c r="E221" s="16">
        <v>207</v>
      </c>
      <c r="F221" s="16" t="s">
        <v>486</v>
      </c>
      <c r="G221" s="16" t="s">
        <v>1026</v>
      </c>
      <c r="H221" s="16" t="s">
        <v>1027</v>
      </c>
      <c r="I221" s="19">
        <v>231</v>
      </c>
      <c r="J221" s="16" t="s">
        <v>1013</v>
      </c>
      <c r="K221" s="16" t="s">
        <v>1028</v>
      </c>
      <c r="L221" s="16" t="s">
        <v>1029</v>
      </c>
      <c r="M221" s="22" t="s">
        <v>1030</v>
      </c>
      <c r="N221" s="16" t="s">
        <v>1030</v>
      </c>
      <c r="O221" s="16" t="s">
        <v>381</v>
      </c>
      <c r="P221" s="16" t="s">
        <v>1031</v>
      </c>
      <c r="Q221" s="18">
        <v>44970</v>
      </c>
      <c r="R221" s="18">
        <v>45290</v>
      </c>
      <c r="S221" s="16" t="s">
        <v>1644</v>
      </c>
      <c r="T221" s="16" t="s">
        <v>328</v>
      </c>
      <c r="U221" s="23">
        <v>0</v>
      </c>
      <c r="V221" s="25" t="s">
        <v>1645</v>
      </c>
    </row>
    <row r="222" spans="1:22" ht="15" customHeight="1" x14ac:dyDescent="0.3">
      <c r="A222" s="16">
        <v>71</v>
      </c>
      <c r="B222" s="16" t="s">
        <v>325</v>
      </c>
      <c r="C222" s="16" t="s">
        <v>51</v>
      </c>
      <c r="D222" s="17">
        <v>202211300104193</v>
      </c>
      <c r="E222" s="16">
        <v>217</v>
      </c>
      <c r="F222" s="16" t="s">
        <v>121</v>
      </c>
      <c r="G222" s="16" t="s">
        <v>1032</v>
      </c>
      <c r="H222" s="16" t="s">
        <v>1033</v>
      </c>
      <c r="I222" s="19">
        <v>241</v>
      </c>
      <c r="J222" s="16" t="s">
        <v>1013</v>
      </c>
      <c r="K222" s="16" t="s">
        <v>1034</v>
      </c>
      <c r="L222" s="16" t="s">
        <v>1035</v>
      </c>
      <c r="M222" s="19">
        <v>4</v>
      </c>
      <c r="N222" s="16" t="s">
        <v>1035</v>
      </c>
      <c r="O222" s="16" t="s">
        <v>373</v>
      </c>
      <c r="P222" s="16" t="s">
        <v>927</v>
      </c>
      <c r="Q222" s="18">
        <v>44926</v>
      </c>
      <c r="R222" s="18">
        <v>45291</v>
      </c>
      <c r="S222" s="16" t="s">
        <v>1646</v>
      </c>
      <c r="T222" s="16" t="s">
        <v>328</v>
      </c>
      <c r="U222" s="23">
        <v>50</v>
      </c>
      <c r="V222" s="25" t="s">
        <v>1647</v>
      </c>
    </row>
    <row r="223" spans="1:22" ht="15" customHeight="1" x14ac:dyDescent="0.3">
      <c r="A223" s="16">
        <v>71</v>
      </c>
      <c r="B223" s="16" t="s">
        <v>325</v>
      </c>
      <c r="C223" s="16" t="s">
        <v>51</v>
      </c>
      <c r="D223" s="17">
        <v>202211300104193</v>
      </c>
      <c r="E223" s="16">
        <v>219</v>
      </c>
      <c r="F223" s="16" t="s">
        <v>130</v>
      </c>
      <c r="G223" s="16" t="s">
        <v>1036</v>
      </c>
      <c r="H223" s="16" t="s">
        <v>1037</v>
      </c>
      <c r="I223" s="19">
        <v>243</v>
      </c>
      <c r="J223" s="16" t="s">
        <v>1013</v>
      </c>
      <c r="K223" s="16" t="s">
        <v>1038</v>
      </c>
      <c r="L223" s="16" t="s">
        <v>1039</v>
      </c>
      <c r="M223" s="19">
        <v>12</v>
      </c>
      <c r="N223" s="16" t="s">
        <v>1039</v>
      </c>
      <c r="O223" s="16" t="s">
        <v>373</v>
      </c>
      <c r="P223" s="16" t="s">
        <v>927</v>
      </c>
      <c r="Q223" s="18">
        <v>44926</v>
      </c>
      <c r="R223" s="18">
        <v>45291</v>
      </c>
      <c r="S223" s="16" t="s">
        <v>1648</v>
      </c>
      <c r="T223" s="16" t="s">
        <v>328</v>
      </c>
      <c r="U223" s="23">
        <v>20</v>
      </c>
      <c r="V223" s="25" t="s">
        <v>1649</v>
      </c>
    </row>
    <row r="224" spans="1:22" ht="15" customHeight="1" x14ac:dyDescent="0.3">
      <c r="A224" s="16">
        <v>75</v>
      </c>
      <c r="B224" s="16" t="s">
        <v>325</v>
      </c>
      <c r="C224" s="16" t="s">
        <v>83</v>
      </c>
      <c r="D224" s="17">
        <v>202311200044213</v>
      </c>
      <c r="E224" s="16">
        <v>228</v>
      </c>
      <c r="F224" s="16" t="s">
        <v>117</v>
      </c>
      <c r="G224" s="16" t="s">
        <v>1040</v>
      </c>
      <c r="H224" s="16" t="s">
        <v>1041</v>
      </c>
      <c r="I224" s="19">
        <v>253</v>
      </c>
      <c r="J224" s="16" t="s">
        <v>1013</v>
      </c>
      <c r="K224" s="16" t="s">
        <v>1042</v>
      </c>
      <c r="L224" s="16" t="s">
        <v>1043</v>
      </c>
      <c r="M224" s="22" t="s">
        <v>1043</v>
      </c>
      <c r="N224" s="16" t="s">
        <v>1044</v>
      </c>
      <c r="O224" s="16" t="s">
        <v>383</v>
      </c>
      <c r="P224" s="16" t="s">
        <v>1045</v>
      </c>
      <c r="Q224" s="18">
        <v>45097</v>
      </c>
      <c r="R224" s="18">
        <v>45291</v>
      </c>
      <c r="S224" s="16" t="s">
        <v>1650</v>
      </c>
      <c r="T224" s="16" t="s">
        <v>920</v>
      </c>
      <c r="U224" s="23">
        <v>100</v>
      </c>
      <c r="V224" s="25" t="s">
        <v>1651</v>
      </c>
    </row>
    <row r="225" spans="1:22" ht="15" customHeight="1" x14ac:dyDescent="0.3">
      <c r="A225" s="16">
        <v>75</v>
      </c>
      <c r="B225" s="16" t="s">
        <v>325</v>
      </c>
      <c r="C225" s="16" t="s">
        <v>83</v>
      </c>
      <c r="D225" s="17">
        <v>202311200044213</v>
      </c>
      <c r="E225" s="16">
        <v>229</v>
      </c>
      <c r="F225" s="16" t="s">
        <v>124</v>
      </c>
      <c r="G225" s="16" t="s">
        <v>1046</v>
      </c>
      <c r="H225" s="16" t="s">
        <v>1047</v>
      </c>
      <c r="I225" s="19">
        <v>254</v>
      </c>
      <c r="J225" s="16" t="s">
        <v>1013</v>
      </c>
      <c r="K225" s="16" t="s">
        <v>1048</v>
      </c>
      <c r="L225" s="16" t="s">
        <v>1049</v>
      </c>
      <c r="M225" s="22" t="s">
        <v>1049</v>
      </c>
      <c r="N225" s="16" t="s">
        <v>1050</v>
      </c>
      <c r="O225" s="16" t="s">
        <v>383</v>
      </c>
      <c r="P225" s="16" t="s">
        <v>1045</v>
      </c>
      <c r="Q225" s="18">
        <v>45097</v>
      </c>
      <c r="R225" s="18">
        <v>45291</v>
      </c>
      <c r="S225" s="16" t="s">
        <v>1652</v>
      </c>
      <c r="T225" s="16" t="s">
        <v>920</v>
      </c>
      <c r="U225" s="23">
        <v>100</v>
      </c>
      <c r="V225" s="25" t="s">
        <v>1651</v>
      </c>
    </row>
    <row r="226" spans="1:22" ht="15" customHeight="1" x14ac:dyDescent="0.3">
      <c r="A226" s="16">
        <v>79</v>
      </c>
      <c r="B226" s="16" t="s">
        <v>325</v>
      </c>
      <c r="C226" s="16" t="s">
        <v>49</v>
      </c>
      <c r="D226" s="17">
        <v>202311200008083</v>
      </c>
      <c r="E226" s="16">
        <v>239</v>
      </c>
      <c r="F226" s="16" t="s">
        <v>487</v>
      </c>
      <c r="G226" s="16" t="s">
        <v>1051</v>
      </c>
      <c r="H226" s="16" t="s">
        <v>1052</v>
      </c>
      <c r="I226" s="19">
        <v>264</v>
      </c>
      <c r="J226" s="16" t="s">
        <v>1013</v>
      </c>
      <c r="K226" s="16" t="s">
        <v>1053</v>
      </c>
      <c r="L226" s="16" t="s">
        <v>1054</v>
      </c>
      <c r="M226" s="22" t="s">
        <v>1055</v>
      </c>
      <c r="N226" s="16" t="s">
        <v>1055</v>
      </c>
      <c r="O226" s="16" t="s">
        <v>926</v>
      </c>
      <c r="P226" s="16" t="s">
        <v>1056</v>
      </c>
      <c r="Q226" s="18">
        <v>45078</v>
      </c>
      <c r="R226" s="18">
        <v>45260</v>
      </c>
      <c r="S226" s="16" t="s">
        <v>1653</v>
      </c>
      <c r="T226" s="16" t="s">
        <v>918</v>
      </c>
      <c r="U226" s="23">
        <v>100</v>
      </c>
      <c r="V226" s="25" t="s">
        <v>1654</v>
      </c>
    </row>
    <row r="227" spans="1:22" ht="15" customHeight="1" x14ac:dyDescent="0.3">
      <c r="A227" s="16">
        <v>79</v>
      </c>
      <c r="B227" s="16" t="s">
        <v>325</v>
      </c>
      <c r="C227" s="16" t="s">
        <v>49</v>
      </c>
      <c r="D227" s="17">
        <v>202311200008083</v>
      </c>
      <c r="E227" s="16">
        <v>240</v>
      </c>
      <c r="F227" s="16" t="s">
        <v>488</v>
      </c>
      <c r="G227" s="16" t="s">
        <v>1057</v>
      </c>
      <c r="H227" s="16" t="s">
        <v>1052</v>
      </c>
      <c r="I227" s="19">
        <v>265</v>
      </c>
      <c r="J227" s="16" t="s">
        <v>1013</v>
      </c>
      <c r="K227" s="16" t="s">
        <v>1053</v>
      </c>
      <c r="L227" s="16" t="s">
        <v>1054</v>
      </c>
      <c r="M227" s="22" t="s">
        <v>1055</v>
      </c>
      <c r="N227" s="16" t="s">
        <v>1055</v>
      </c>
      <c r="O227" s="16" t="s">
        <v>926</v>
      </c>
      <c r="P227" s="16" t="s">
        <v>1056</v>
      </c>
      <c r="Q227" s="18">
        <v>45078</v>
      </c>
      <c r="R227" s="18">
        <v>45260</v>
      </c>
      <c r="S227" s="16" t="s">
        <v>1653</v>
      </c>
      <c r="T227" s="16" t="s">
        <v>918</v>
      </c>
      <c r="U227" s="23">
        <v>100</v>
      </c>
      <c r="V227" s="25" t="s">
        <v>1654</v>
      </c>
    </row>
    <row r="228" spans="1:22" ht="15" customHeight="1" x14ac:dyDescent="0.3">
      <c r="A228" s="16">
        <v>79</v>
      </c>
      <c r="B228" s="16" t="s">
        <v>325</v>
      </c>
      <c r="C228" s="16" t="s">
        <v>49</v>
      </c>
      <c r="D228" s="17">
        <v>202311200008083</v>
      </c>
      <c r="E228" s="16">
        <v>241</v>
      </c>
      <c r="F228" s="16" t="s">
        <v>118</v>
      </c>
      <c r="G228" s="16" t="s">
        <v>1058</v>
      </c>
      <c r="H228" s="16" t="s">
        <v>1059</v>
      </c>
      <c r="I228" s="19">
        <v>266</v>
      </c>
      <c r="J228" s="16" t="s">
        <v>925</v>
      </c>
      <c r="K228" s="16" t="s">
        <v>1060</v>
      </c>
      <c r="L228" s="16" t="s">
        <v>1061</v>
      </c>
      <c r="M228" s="22" t="s">
        <v>1062</v>
      </c>
      <c r="N228" s="16" t="s">
        <v>1062</v>
      </c>
      <c r="O228" s="16" t="s">
        <v>926</v>
      </c>
      <c r="P228" s="16" t="s">
        <v>1056</v>
      </c>
      <c r="Q228" s="18">
        <v>45078</v>
      </c>
      <c r="R228" s="18">
        <v>45260</v>
      </c>
      <c r="S228" s="16" t="s">
        <v>1655</v>
      </c>
      <c r="T228" s="16" t="s">
        <v>328</v>
      </c>
      <c r="U228" s="23">
        <v>50</v>
      </c>
      <c r="V228" s="25" t="s">
        <v>1656</v>
      </c>
    </row>
    <row r="229" spans="1:22" ht="15" customHeight="1" x14ac:dyDescent="0.3">
      <c r="A229" s="16">
        <v>107</v>
      </c>
      <c r="B229" s="16" t="s">
        <v>325</v>
      </c>
      <c r="C229" s="16" t="s">
        <v>81</v>
      </c>
      <c r="D229" s="17">
        <v>202311200051683</v>
      </c>
      <c r="E229" s="16">
        <v>354</v>
      </c>
      <c r="F229" s="16" t="s">
        <v>254</v>
      </c>
      <c r="G229" s="16" t="s">
        <v>1063</v>
      </c>
      <c r="H229" s="16" t="s">
        <v>1064</v>
      </c>
      <c r="I229" s="19">
        <v>439</v>
      </c>
      <c r="J229" s="16" t="s">
        <v>1065</v>
      </c>
      <c r="K229" s="16" t="s">
        <v>1066</v>
      </c>
      <c r="L229" s="16" t="s">
        <v>1067</v>
      </c>
      <c r="M229" s="22" t="s">
        <v>1068</v>
      </c>
      <c r="N229" s="16" t="s">
        <v>1068</v>
      </c>
      <c r="O229" s="16" t="s">
        <v>383</v>
      </c>
      <c r="P229" s="16" t="s">
        <v>1069</v>
      </c>
      <c r="Q229" s="18">
        <v>45122</v>
      </c>
      <c r="R229" s="18">
        <v>45291</v>
      </c>
      <c r="S229" s="16" t="s">
        <v>1657</v>
      </c>
      <c r="T229" s="16" t="s">
        <v>920</v>
      </c>
      <c r="U229" s="23">
        <v>100</v>
      </c>
      <c r="V229" s="25" t="s">
        <v>1658</v>
      </c>
    </row>
    <row r="230" spans="1:22" ht="15" customHeight="1" x14ac:dyDescent="0.3">
      <c r="A230" s="16">
        <v>123</v>
      </c>
      <c r="B230" s="16" t="s">
        <v>325</v>
      </c>
      <c r="C230" s="16" t="s">
        <v>81</v>
      </c>
      <c r="D230" s="17">
        <v>202311200051683</v>
      </c>
      <c r="E230" s="16">
        <v>355</v>
      </c>
      <c r="F230" s="16" t="s">
        <v>879</v>
      </c>
      <c r="G230" s="16" t="s">
        <v>1070</v>
      </c>
      <c r="H230" s="16" t="s">
        <v>1071</v>
      </c>
      <c r="I230" s="19">
        <v>442</v>
      </c>
      <c r="J230" s="16" t="s">
        <v>925</v>
      </c>
      <c r="K230" s="16" t="s">
        <v>1072</v>
      </c>
      <c r="L230" s="16" t="s">
        <v>1073</v>
      </c>
      <c r="M230" s="22" t="s">
        <v>1073</v>
      </c>
      <c r="N230" s="16" t="s">
        <v>1073</v>
      </c>
      <c r="O230" s="16" t="s">
        <v>383</v>
      </c>
      <c r="P230" s="16" t="s">
        <v>1069</v>
      </c>
      <c r="Q230" s="18">
        <v>45124</v>
      </c>
      <c r="R230" s="18">
        <v>45230</v>
      </c>
      <c r="S230" s="16" t="s">
        <v>1659</v>
      </c>
      <c r="T230" s="16" t="s">
        <v>918</v>
      </c>
      <c r="U230" s="23">
        <v>100</v>
      </c>
      <c r="V230" s="25" t="s">
        <v>1660</v>
      </c>
    </row>
    <row r="231" spans="1:22" ht="15" customHeight="1" x14ac:dyDescent="0.3">
      <c r="A231" s="16">
        <v>123</v>
      </c>
      <c r="B231" s="16" t="s">
        <v>325</v>
      </c>
      <c r="C231" s="16" t="s">
        <v>81</v>
      </c>
      <c r="D231" s="17">
        <v>202311200051683</v>
      </c>
      <c r="E231" s="16">
        <v>357</v>
      </c>
      <c r="F231" s="16" t="s">
        <v>880</v>
      </c>
      <c r="G231" s="16" t="s">
        <v>1074</v>
      </c>
      <c r="H231" s="16" t="s">
        <v>1075</v>
      </c>
      <c r="I231" s="19">
        <v>444</v>
      </c>
      <c r="J231" s="16" t="s">
        <v>1065</v>
      </c>
      <c r="K231" s="16" t="s">
        <v>1076</v>
      </c>
      <c r="L231" s="16" t="s">
        <v>1077</v>
      </c>
      <c r="M231" s="22" t="s">
        <v>1077</v>
      </c>
      <c r="N231" s="16" t="s">
        <v>1077</v>
      </c>
      <c r="O231" s="16" t="s">
        <v>383</v>
      </c>
      <c r="P231" s="16" t="s">
        <v>1078</v>
      </c>
      <c r="Q231" s="18">
        <v>45122</v>
      </c>
      <c r="R231" s="18">
        <v>45291</v>
      </c>
      <c r="S231" s="16" t="s">
        <v>1661</v>
      </c>
      <c r="T231" s="16" t="s">
        <v>918</v>
      </c>
      <c r="U231" s="23">
        <v>100</v>
      </c>
      <c r="V231" s="25" t="s">
        <v>1662</v>
      </c>
    </row>
    <row r="232" spans="1:22" ht="15" customHeight="1" x14ac:dyDescent="0.3">
      <c r="A232" s="16">
        <v>107</v>
      </c>
      <c r="B232" s="16" t="s">
        <v>325</v>
      </c>
      <c r="C232" s="16" t="s">
        <v>81</v>
      </c>
      <c r="D232" s="17">
        <v>202311200051683</v>
      </c>
      <c r="E232" s="16">
        <v>358</v>
      </c>
      <c r="F232" s="16" t="s">
        <v>203</v>
      </c>
      <c r="G232" s="16" t="s">
        <v>1079</v>
      </c>
      <c r="H232" s="16" t="s">
        <v>1080</v>
      </c>
      <c r="I232" s="19">
        <v>445</v>
      </c>
      <c r="J232" s="16" t="s">
        <v>1065</v>
      </c>
      <c r="K232" s="16" t="s">
        <v>1081</v>
      </c>
      <c r="L232" s="16" t="s">
        <v>1082</v>
      </c>
      <c r="M232" s="22" t="s">
        <v>1082</v>
      </c>
      <c r="N232" s="16" t="s">
        <v>1083</v>
      </c>
      <c r="O232" s="16" t="s">
        <v>383</v>
      </c>
      <c r="P232" s="16" t="s">
        <v>1084</v>
      </c>
      <c r="Q232" s="18">
        <v>45113</v>
      </c>
      <c r="R232" s="18">
        <v>45291</v>
      </c>
      <c r="S232" s="16" t="s">
        <v>1663</v>
      </c>
      <c r="T232" s="16" t="s">
        <v>328</v>
      </c>
      <c r="U232" s="23">
        <v>0</v>
      </c>
      <c r="V232" s="25" t="s">
        <v>1664</v>
      </c>
    </row>
    <row r="233" spans="1:22" ht="15" customHeight="1" x14ac:dyDescent="0.3">
      <c r="A233" s="16">
        <v>123</v>
      </c>
      <c r="B233" s="16" t="s">
        <v>325</v>
      </c>
      <c r="C233" s="16" t="s">
        <v>881</v>
      </c>
      <c r="D233" s="17"/>
      <c r="E233" s="16">
        <v>360</v>
      </c>
      <c r="F233" s="16" t="s">
        <v>882</v>
      </c>
      <c r="G233" s="16" t="s">
        <v>1085</v>
      </c>
      <c r="H233" s="16" t="s">
        <v>1086</v>
      </c>
      <c r="I233" s="19">
        <v>449</v>
      </c>
      <c r="J233" s="16" t="s">
        <v>1013</v>
      </c>
      <c r="K233" s="16" t="s">
        <v>1087</v>
      </c>
      <c r="L233" s="16" t="s">
        <v>1088</v>
      </c>
      <c r="M233" s="22" t="s">
        <v>1089</v>
      </c>
      <c r="N233" s="16" t="s">
        <v>1045</v>
      </c>
      <c r="O233" s="16" t="s">
        <v>930</v>
      </c>
      <c r="P233" s="16" t="s">
        <v>1017</v>
      </c>
      <c r="Q233" s="18">
        <v>45152</v>
      </c>
      <c r="R233" s="18">
        <v>45291</v>
      </c>
      <c r="S233" s="16" t="s">
        <v>1665</v>
      </c>
      <c r="T233" s="16" t="s">
        <v>1640</v>
      </c>
      <c r="U233" s="23">
        <v>100</v>
      </c>
      <c r="V233" s="25" t="s">
        <v>1666</v>
      </c>
    </row>
    <row r="234" spans="1:22" ht="15" customHeight="1" x14ac:dyDescent="0.3">
      <c r="A234" s="16">
        <v>123</v>
      </c>
      <c r="B234" s="16" t="s">
        <v>325</v>
      </c>
      <c r="C234" s="16" t="s">
        <v>85</v>
      </c>
      <c r="D234" s="17">
        <v>202316000083003</v>
      </c>
      <c r="E234" s="16">
        <v>363</v>
      </c>
      <c r="F234" s="16" t="s">
        <v>883</v>
      </c>
      <c r="G234" s="16" t="s">
        <v>1090</v>
      </c>
      <c r="H234" s="16" t="s">
        <v>1091</v>
      </c>
      <c r="I234" s="19">
        <v>453</v>
      </c>
      <c r="J234" s="16" t="s">
        <v>925</v>
      </c>
      <c r="K234" s="16" t="s">
        <v>1092</v>
      </c>
      <c r="L234" s="16" t="s">
        <v>1093</v>
      </c>
      <c r="M234" s="22" t="s">
        <v>1093</v>
      </c>
      <c r="N234" s="16" t="s">
        <v>1094</v>
      </c>
      <c r="O234" s="16" t="s">
        <v>381</v>
      </c>
      <c r="P234" s="16" t="s">
        <v>1056</v>
      </c>
      <c r="Q234" s="18">
        <v>45191</v>
      </c>
      <c r="R234" s="18">
        <v>45291</v>
      </c>
      <c r="S234" s="16" t="s">
        <v>1644</v>
      </c>
      <c r="T234" s="16" t="s">
        <v>918</v>
      </c>
      <c r="U234" s="23">
        <v>100</v>
      </c>
      <c r="V234" s="25" t="s">
        <v>1667</v>
      </c>
    </row>
    <row r="235" spans="1:22" ht="15" customHeight="1" x14ac:dyDescent="0.3">
      <c r="A235" s="16">
        <v>110</v>
      </c>
      <c r="B235" s="16" t="s">
        <v>325</v>
      </c>
      <c r="C235" s="16" t="s">
        <v>85</v>
      </c>
      <c r="D235" s="17">
        <v>202316000083003</v>
      </c>
      <c r="E235" s="16">
        <v>367</v>
      </c>
      <c r="F235" s="16" t="s">
        <v>123</v>
      </c>
      <c r="G235" s="16" t="s">
        <v>1095</v>
      </c>
      <c r="H235" s="16" t="s">
        <v>1096</v>
      </c>
      <c r="I235" s="19">
        <v>457</v>
      </c>
      <c r="J235" s="16" t="s">
        <v>925</v>
      </c>
      <c r="K235" s="16" t="s">
        <v>1097</v>
      </c>
      <c r="L235" s="16" t="s">
        <v>1098</v>
      </c>
      <c r="M235" s="22" t="s">
        <v>1099</v>
      </c>
      <c r="N235" s="16" t="s">
        <v>1099</v>
      </c>
      <c r="O235" s="16" t="s">
        <v>381</v>
      </c>
      <c r="P235" s="16" t="s">
        <v>1056</v>
      </c>
      <c r="Q235" s="18">
        <v>45191</v>
      </c>
      <c r="R235" s="18">
        <v>45291</v>
      </c>
      <c r="S235" s="16" t="s">
        <v>1668</v>
      </c>
      <c r="T235" s="16" t="s">
        <v>918</v>
      </c>
      <c r="U235" s="23">
        <v>100</v>
      </c>
      <c r="V235" s="25" t="s">
        <v>1669</v>
      </c>
    </row>
    <row r="236" spans="1:22" ht="15" customHeight="1" x14ac:dyDescent="0.3">
      <c r="A236" s="16">
        <v>110</v>
      </c>
      <c r="B236" s="16" t="s">
        <v>325</v>
      </c>
      <c r="C236" s="16" t="s">
        <v>85</v>
      </c>
      <c r="D236" s="17">
        <v>202316000083003</v>
      </c>
      <c r="E236" s="16">
        <v>368</v>
      </c>
      <c r="F236" s="16" t="s">
        <v>129</v>
      </c>
      <c r="G236" s="16" t="s">
        <v>1100</v>
      </c>
      <c r="H236" s="16" t="s">
        <v>1101</v>
      </c>
      <c r="I236" s="19">
        <v>458</v>
      </c>
      <c r="J236" s="16" t="s">
        <v>925</v>
      </c>
      <c r="K236" s="16" t="s">
        <v>1102</v>
      </c>
      <c r="L236" s="16" t="s">
        <v>1103</v>
      </c>
      <c r="M236" s="22" t="s">
        <v>1104</v>
      </c>
      <c r="N236" s="16" t="s">
        <v>1104</v>
      </c>
      <c r="O236" s="16" t="s">
        <v>381</v>
      </c>
      <c r="P236" s="16" t="s">
        <v>1056</v>
      </c>
      <c r="Q236" s="18">
        <v>45191</v>
      </c>
      <c r="R236" s="18">
        <v>45291</v>
      </c>
      <c r="S236" s="16" t="s">
        <v>1670</v>
      </c>
      <c r="T236" s="16" t="s">
        <v>920</v>
      </c>
      <c r="U236" s="23">
        <v>60</v>
      </c>
      <c r="V236" s="25" t="s">
        <v>1671</v>
      </c>
    </row>
    <row r="237" spans="1:22" ht="15" customHeight="1" x14ac:dyDescent="0.3">
      <c r="A237" s="16">
        <v>110</v>
      </c>
      <c r="B237" s="16" t="s">
        <v>325</v>
      </c>
      <c r="C237" s="16" t="s">
        <v>85</v>
      </c>
      <c r="D237" s="17">
        <v>202316000083003</v>
      </c>
      <c r="E237" s="16">
        <v>369</v>
      </c>
      <c r="F237" s="16" t="s">
        <v>133</v>
      </c>
      <c r="G237" s="16" t="s">
        <v>1105</v>
      </c>
      <c r="H237" s="16" t="s">
        <v>1106</v>
      </c>
      <c r="I237" s="19">
        <v>459</v>
      </c>
      <c r="J237" s="16" t="s">
        <v>925</v>
      </c>
      <c r="K237" s="16" t="s">
        <v>1107</v>
      </c>
      <c r="L237" s="16" t="s">
        <v>1108</v>
      </c>
      <c r="M237" s="22" t="s">
        <v>869</v>
      </c>
      <c r="N237" s="16" t="s">
        <v>869</v>
      </c>
      <c r="O237" s="16" t="s">
        <v>381</v>
      </c>
      <c r="P237" s="16" t="s">
        <v>1056</v>
      </c>
      <c r="Q237" s="18">
        <v>45191</v>
      </c>
      <c r="R237" s="18">
        <v>45291</v>
      </c>
      <c r="S237" s="16" t="s">
        <v>1672</v>
      </c>
      <c r="T237" s="16" t="s">
        <v>920</v>
      </c>
      <c r="U237" s="23">
        <v>60</v>
      </c>
      <c r="V237" s="25" t="s">
        <v>1673</v>
      </c>
    </row>
    <row r="238" spans="1:22" ht="15" customHeight="1" x14ac:dyDescent="0.3">
      <c r="A238" s="16">
        <v>111</v>
      </c>
      <c r="B238" s="16" t="s">
        <v>325</v>
      </c>
      <c r="C238" s="16" t="s">
        <v>86</v>
      </c>
      <c r="D238" s="17">
        <v>202316000089913</v>
      </c>
      <c r="E238" s="16">
        <v>370</v>
      </c>
      <c r="F238" s="16" t="s">
        <v>11</v>
      </c>
      <c r="G238" s="16" t="s">
        <v>1109</v>
      </c>
      <c r="H238" s="16" t="s">
        <v>1110</v>
      </c>
      <c r="I238" s="19">
        <v>460</v>
      </c>
      <c r="J238" s="16" t="s">
        <v>925</v>
      </c>
      <c r="K238" s="16" t="s">
        <v>1111</v>
      </c>
      <c r="L238" s="16" t="s">
        <v>1112</v>
      </c>
      <c r="M238" s="22" t="s">
        <v>145</v>
      </c>
      <c r="N238" s="16" t="s">
        <v>145</v>
      </c>
      <c r="O238" s="16" t="s">
        <v>381</v>
      </c>
      <c r="P238" s="16" t="s">
        <v>1056</v>
      </c>
      <c r="Q238" s="18">
        <v>45216</v>
      </c>
      <c r="R238" s="18">
        <v>45291</v>
      </c>
      <c r="S238" s="16" t="s">
        <v>1674</v>
      </c>
      <c r="T238" s="16" t="s">
        <v>920</v>
      </c>
      <c r="U238" s="23">
        <v>60</v>
      </c>
      <c r="V238" s="25" t="s">
        <v>1675</v>
      </c>
    </row>
    <row r="239" spans="1:22" ht="15" customHeight="1" x14ac:dyDescent="0.3">
      <c r="A239" s="16">
        <v>111</v>
      </c>
      <c r="B239" s="16" t="s">
        <v>325</v>
      </c>
      <c r="C239" s="16" t="s">
        <v>86</v>
      </c>
      <c r="D239" s="17">
        <v>202316000089913</v>
      </c>
      <c r="E239" s="16">
        <v>371</v>
      </c>
      <c r="F239" s="16" t="s">
        <v>4</v>
      </c>
      <c r="G239" s="16" t="s">
        <v>1113</v>
      </c>
      <c r="H239" s="16" t="s">
        <v>1114</v>
      </c>
      <c r="I239" s="19">
        <v>461</v>
      </c>
      <c r="J239" s="16" t="s">
        <v>925</v>
      </c>
      <c r="K239" s="16" t="s">
        <v>1115</v>
      </c>
      <c r="L239" s="16" t="s">
        <v>1112</v>
      </c>
      <c r="M239" s="22" t="s">
        <v>869</v>
      </c>
      <c r="N239" s="16" t="s">
        <v>869</v>
      </c>
      <c r="O239" s="16" t="s">
        <v>381</v>
      </c>
      <c r="P239" s="16" t="s">
        <v>1056</v>
      </c>
      <c r="Q239" s="18">
        <v>45216</v>
      </c>
      <c r="R239" s="18">
        <v>45291</v>
      </c>
      <c r="S239" s="16" t="s">
        <v>1676</v>
      </c>
      <c r="T239" s="16" t="s">
        <v>918</v>
      </c>
      <c r="U239" s="23">
        <v>100</v>
      </c>
      <c r="V239" s="25" t="s">
        <v>1677</v>
      </c>
    </row>
    <row r="240" spans="1:22" ht="15" customHeight="1" x14ac:dyDescent="0.3">
      <c r="A240" s="16">
        <v>115</v>
      </c>
      <c r="B240" s="16" t="s">
        <v>325</v>
      </c>
      <c r="C240" s="16" t="s">
        <v>88</v>
      </c>
      <c r="D240" s="17">
        <v>202311200085693</v>
      </c>
      <c r="E240" s="16">
        <v>377</v>
      </c>
      <c r="F240" s="16" t="s">
        <v>304</v>
      </c>
      <c r="G240" s="16" t="s">
        <v>1116</v>
      </c>
      <c r="H240" s="16" t="s">
        <v>1117</v>
      </c>
      <c r="I240" s="19">
        <v>468</v>
      </c>
      <c r="J240" s="16" t="s">
        <v>1065</v>
      </c>
      <c r="K240" s="16" t="s">
        <v>1118</v>
      </c>
      <c r="L240" s="16" t="s">
        <v>1119</v>
      </c>
      <c r="M240" s="19">
        <v>3</v>
      </c>
      <c r="N240" s="16" t="s">
        <v>1119</v>
      </c>
      <c r="O240" s="16" t="s">
        <v>383</v>
      </c>
      <c r="P240" s="16" t="s">
        <v>1120</v>
      </c>
      <c r="Q240" s="18">
        <v>45292</v>
      </c>
      <c r="R240" s="18">
        <v>45322</v>
      </c>
      <c r="S240" s="16" t="s">
        <v>1678</v>
      </c>
      <c r="T240" s="16" t="s">
        <v>1640</v>
      </c>
      <c r="U240" s="23">
        <v>100</v>
      </c>
      <c r="V240" s="25" t="s">
        <v>1679</v>
      </c>
    </row>
    <row r="241" spans="1:22" ht="15" customHeight="1" x14ac:dyDescent="0.3">
      <c r="A241" s="16"/>
      <c r="B241" s="16" t="s">
        <v>325</v>
      </c>
      <c r="C241" s="16" t="s">
        <v>88</v>
      </c>
      <c r="D241" s="17">
        <v>202311200085693</v>
      </c>
      <c r="E241" s="16">
        <v>378</v>
      </c>
      <c r="F241" s="16" t="s">
        <v>884</v>
      </c>
      <c r="G241" s="16" t="s">
        <v>1121</v>
      </c>
      <c r="H241" s="16" t="s">
        <v>1122</v>
      </c>
      <c r="I241" s="19">
        <v>469</v>
      </c>
      <c r="J241" s="16" t="s">
        <v>925</v>
      </c>
      <c r="K241" s="16" t="s">
        <v>1123</v>
      </c>
      <c r="L241" s="16" t="s">
        <v>1124</v>
      </c>
      <c r="M241" s="19">
        <v>1</v>
      </c>
      <c r="N241" s="16" t="s">
        <v>1124</v>
      </c>
      <c r="O241" s="16" t="s">
        <v>383</v>
      </c>
      <c r="P241" s="16" t="s">
        <v>1125</v>
      </c>
      <c r="Q241" s="18">
        <v>45292</v>
      </c>
      <c r="R241" s="18">
        <v>45351</v>
      </c>
      <c r="S241" s="16" t="s">
        <v>1680</v>
      </c>
      <c r="T241" s="16" t="s">
        <v>918</v>
      </c>
      <c r="U241" s="23">
        <v>100</v>
      </c>
      <c r="V241" s="25" t="s">
        <v>1681</v>
      </c>
    </row>
    <row r="242" spans="1:22" ht="15" customHeight="1" x14ac:dyDescent="0.3">
      <c r="A242" s="16">
        <v>115</v>
      </c>
      <c r="B242" s="16" t="s">
        <v>325</v>
      </c>
      <c r="C242" s="16" t="s">
        <v>88</v>
      </c>
      <c r="D242" s="17">
        <v>202311200085693</v>
      </c>
      <c r="E242" s="16">
        <v>379</v>
      </c>
      <c r="F242" s="16" t="s">
        <v>311</v>
      </c>
      <c r="G242" s="16" t="s">
        <v>1126</v>
      </c>
      <c r="H242" s="16" t="s">
        <v>1127</v>
      </c>
      <c r="I242" s="19">
        <v>470</v>
      </c>
      <c r="J242" s="16" t="s">
        <v>925</v>
      </c>
      <c r="K242" s="16" t="s">
        <v>1128</v>
      </c>
      <c r="L242" s="16" t="s">
        <v>1129</v>
      </c>
      <c r="M242" s="19">
        <v>1</v>
      </c>
      <c r="N242" s="16" t="s">
        <v>1129</v>
      </c>
      <c r="O242" s="16" t="s">
        <v>383</v>
      </c>
      <c r="P242" s="16" t="s">
        <v>1130</v>
      </c>
      <c r="Q242" s="18">
        <v>45292</v>
      </c>
      <c r="R242" s="18">
        <v>45351</v>
      </c>
      <c r="S242" s="16" t="s">
        <v>1682</v>
      </c>
      <c r="T242" s="16" t="s">
        <v>328</v>
      </c>
      <c r="U242" s="23">
        <v>80</v>
      </c>
      <c r="V242" s="25" t="s">
        <v>1683</v>
      </c>
    </row>
    <row r="243" spans="1:22" ht="15" customHeight="1" x14ac:dyDescent="0.3">
      <c r="A243" s="16"/>
      <c r="B243" s="16" t="s">
        <v>325</v>
      </c>
      <c r="C243" s="16" t="s">
        <v>88</v>
      </c>
      <c r="D243" s="17">
        <v>202311200085693</v>
      </c>
      <c r="E243" s="16">
        <v>381</v>
      </c>
      <c r="F243" s="16" t="s">
        <v>885</v>
      </c>
      <c r="G243" s="16" t="s">
        <v>1131</v>
      </c>
      <c r="H243" s="16" t="s">
        <v>1132</v>
      </c>
      <c r="I243" s="19">
        <v>472</v>
      </c>
      <c r="J243" s="16" t="s">
        <v>1013</v>
      </c>
      <c r="K243" s="16" t="s">
        <v>1133</v>
      </c>
      <c r="L243" s="16" t="s">
        <v>1134</v>
      </c>
      <c r="M243" s="19">
        <v>2</v>
      </c>
      <c r="N243" s="16" t="s">
        <v>1134</v>
      </c>
      <c r="O243" s="16" t="s">
        <v>414</v>
      </c>
      <c r="P243" s="16" t="s">
        <v>966</v>
      </c>
      <c r="Q243" s="18">
        <v>45245</v>
      </c>
      <c r="R243" s="18">
        <v>45321</v>
      </c>
      <c r="S243" s="16" t="s">
        <v>1684</v>
      </c>
      <c r="T243" s="16" t="s">
        <v>918</v>
      </c>
      <c r="U243" s="23">
        <v>100</v>
      </c>
      <c r="V243" s="25" t="s">
        <v>1685</v>
      </c>
    </row>
    <row r="244" spans="1:22" ht="15" customHeight="1" x14ac:dyDescent="0.3">
      <c r="A244" s="16"/>
      <c r="B244" s="16" t="s">
        <v>325</v>
      </c>
      <c r="C244" s="16" t="s">
        <v>88</v>
      </c>
      <c r="D244" s="17">
        <v>202311200085693</v>
      </c>
      <c r="E244" s="16">
        <v>380</v>
      </c>
      <c r="F244" s="16" t="s">
        <v>886</v>
      </c>
      <c r="G244" s="16" t="s">
        <v>1135</v>
      </c>
      <c r="H244" s="16" t="s">
        <v>1136</v>
      </c>
      <c r="I244" s="19">
        <v>473</v>
      </c>
      <c r="J244" s="16" t="s">
        <v>1013</v>
      </c>
      <c r="K244" s="16" t="s">
        <v>1137</v>
      </c>
      <c r="L244" s="16" t="s">
        <v>315</v>
      </c>
      <c r="M244" s="19">
        <v>1</v>
      </c>
      <c r="N244" s="16" t="s">
        <v>315</v>
      </c>
      <c r="O244" s="16" t="s">
        <v>414</v>
      </c>
      <c r="P244" s="16" t="s">
        <v>966</v>
      </c>
      <c r="Q244" s="18">
        <v>45245</v>
      </c>
      <c r="R244" s="18">
        <v>45322</v>
      </c>
      <c r="S244" s="16" t="s">
        <v>1686</v>
      </c>
      <c r="T244" s="16" t="s">
        <v>920</v>
      </c>
      <c r="U244" s="23">
        <v>100</v>
      </c>
      <c r="V244" s="25" t="s">
        <v>1687</v>
      </c>
    </row>
    <row r="245" spans="1:22" ht="15" customHeight="1" x14ac:dyDescent="0.3">
      <c r="A245" s="16"/>
      <c r="B245" s="16" t="s">
        <v>325</v>
      </c>
      <c r="C245" s="16" t="s">
        <v>88</v>
      </c>
      <c r="D245" s="17">
        <v>202311200085693</v>
      </c>
      <c r="E245" s="16">
        <v>383</v>
      </c>
      <c r="F245" s="16" t="s">
        <v>887</v>
      </c>
      <c r="G245" s="16" t="s">
        <v>1138</v>
      </c>
      <c r="H245" s="16" t="s">
        <v>1139</v>
      </c>
      <c r="I245" s="19">
        <v>475</v>
      </c>
      <c r="J245" s="16" t="s">
        <v>1065</v>
      </c>
      <c r="K245" s="16" t="s">
        <v>1140</v>
      </c>
      <c r="L245" s="16" t="s">
        <v>1141</v>
      </c>
      <c r="M245" s="19">
        <v>1</v>
      </c>
      <c r="N245" s="16" t="s">
        <v>538</v>
      </c>
      <c r="O245" s="16" t="s">
        <v>929</v>
      </c>
      <c r="P245" s="16" t="s">
        <v>1142</v>
      </c>
      <c r="Q245" s="18">
        <v>45292</v>
      </c>
      <c r="R245" s="18">
        <v>45504</v>
      </c>
      <c r="S245" s="16" t="s">
        <v>1688</v>
      </c>
      <c r="T245" s="16" t="s">
        <v>918</v>
      </c>
      <c r="U245" s="23">
        <v>100</v>
      </c>
      <c r="V245" s="25" t="s">
        <v>1689</v>
      </c>
    </row>
    <row r="246" spans="1:22" ht="15" customHeight="1" x14ac:dyDescent="0.3">
      <c r="A246" s="16"/>
      <c r="B246" s="16" t="s">
        <v>325</v>
      </c>
      <c r="C246" s="16" t="s">
        <v>78</v>
      </c>
      <c r="D246" s="17">
        <v>202311200096293</v>
      </c>
      <c r="E246" s="16">
        <v>384</v>
      </c>
      <c r="F246" s="16" t="s">
        <v>888</v>
      </c>
      <c r="G246" s="16" t="s">
        <v>1143</v>
      </c>
      <c r="H246" s="16" t="s">
        <v>1144</v>
      </c>
      <c r="I246" s="19">
        <v>476</v>
      </c>
      <c r="J246" s="16" t="s">
        <v>925</v>
      </c>
      <c r="K246" s="16" t="s">
        <v>1145</v>
      </c>
      <c r="L246" s="16" t="s">
        <v>1146</v>
      </c>
      <c r="M246" s="19">
        <v>1</v>
      </c>
      <c r="N246" s="16" t="s">
        <v>1147</v>
      </c>
      <c r="O246" s="16" t="s">
        <v>383</v>
      </c>
      <c r="P246" s="16" t="s">
        <v>1148</v>
      </c>
      <c r="Q246" s="18">
        <v>45292</v>
      </c>
      <c r="R246" s="18">
        <v>45322</v>
      </c>
      <c r="S246" s="16" t="s">
        <v>1690</v>
      </c>
      <c r="T246" s="16" t="s">
        <v>918</v>
      </c>
      <c r="U246" s="23">
        <v>100</v>
      </c>
      <c r="V246" s="25" t="s">
        <v>1691</v>
      </c>
    </row>
    <row r="247" spans="1:22" ht="15" customHeight="1" x14ac:dyDescent="0.3">
      <c r="A247" s="16"/>
      <c r="B247" s="16" t="s">
        <v>325</v>
      </c>
      <c r="C247" s="16" t="s">
        <v>78</v>
      </c>
      <c r="D247" s="17">
        <v>202311200096293</v>
      </c>
      <c r="E247" s="16">
        <v>385</v>
      </c>
      <c r="F247" s="16" t="s">
        <v>889</v>
      </c>
      <c r="G247" s="16" t="s">
        <v>1149</v>
      </c>
      <c r="H247" s="16" t="s">
        <v>1150</v>
      </c>
      <c r="I247" s="19">
        <v>477</v>
      </c>
      <c r="J247" s="16" t="s">
        <v>925</v>
      </c>
      <c r="K247" s="16" t="s">
        <v>1151</v>
      </c>
      <c r="L247" s="16" t="s">
        <v>1152</v>
      </c>
      <c r="M247" s="19">
        <v>1</v>
      </c>
      <c r="N247" s="16" t="s">
        <v>1152</v>
      </c>
      <c r="O247" s="16" t="s">
        <v>383</v>
      </c>
      <c r="P247" s="16" t="s">
        <v>1153</v>
      </c>
      <c r="Q247" s="18">
        <v>45292</v>
      </c>
      <c r="R247" s="18">
        <v>45322</v>
      </c>
      <c r="S247" s="16" t="s">
        <v>1692</v>
      </c>
      <c r="T247" s="16" t="s">
        <v>918</v>
      </c>
      <c r="U247" s="23">
        <v>100</v>
      </c>
      <c r="V247" s="25" t="s">
        <v>1691</v>
      </c>
    </row>
    <row r="248" spans="1:22" ht="15" customHeight="1" x14ac:dyDescent="0.3">
      <c r="A248" s="16">
        <v>113</v>
      </c>
      <c r="B248" s="16" t="s">
        <v>325</v>
      </c>
      <c r="C248" s="16" t="s">
        <v>78</v>
      </c>
      <c r="D248" s="17">
        <v>202311200096293</v>
      </c>
      <c r="E248" s="16">
        <v>388</v>
      </c>
      <c r="F248" s="16" t="s">
        <v>255</v>
      </c>
      <c r="G248" s="16" t="s">
        <v>1143</v>
      </c>
      <c r="H248" s="16" t="s">
        <v>1154</v>
      </c>
      <c r="I248" s="19">
        <v>480</v>
      </c>
      <c r="J248" s="16" t="s">
        <v>1065</v>
      </c>
      <c r="K248" s="16" t="s">
        <v>1155</v>
      </c>
      <c r="L248" s="16" t="s">
        <v>1156</v>
      </c>
      <c r="M248" s="19">
        <v>1</v>
      </c>
      <c r="N248" s="16" t="s">
        <v>1157</v>
      </c>
      <c r="O248" s="16" t="s">
        <v>929</v>
      </c>
      <c r="P248" s="16" t="s">
        <v>1142</v>
      </c>
      <c r="Q248" s="18">
        <v>45292</v>
      </c>
      <c r="R248" s="18">
        <v>45473</v>
      </c>
      <c r="S248" s="16" t="s">
        <v>1693</v>
      </c>
      <c r="T248" s="16" t="s">
        <v>918</v>
      </c>
      <c r="U248" s="23">
        <v>100</v>
      </c>
      <c r="V248" s="25" t="s">
        <v>1694</v>
      </c>
    </row>
    <row r="249" spans="1:22" ht="15" customHeight="1" x14ac:dyDescent="0.3">
      <c r="A249" s="16"/>
      <c r="B249" s="16" t="s">
        <v>325</v>
      </c>
      <c r="C249" s="16" t="s">
        <v>78</v>
      </c>
      <c r="D249" s="17">
        <v>202311200096293</v>
      </c>
      <c r="E249" s="16">
        <v>409</v>
      </c>
      <c r="F249" s="16" t="s">
        <v>890</v>
      </c>
      <c r="G249" s="16" t="s">
        <v>1158</v>
      </c>
      <c r="H249" s="16" t="s">
        <v>1159</v>
      </c>
      <c r="I249" s="19">
        <v>486</v>
      </c>
      <c r="J249" s="16" t="s">
        <v>1065</v>
      </c>
      <c r="K249" s="16" t="s">
        <v>1160</v>
      </c>
      <c r="L249" s="16" t="s">
        <v>1161</v>
      </c>
      <c r="M249" s="22" t="s">
        <v>931</v>
      </c>
      <c r="N249" s="16" t="s">
        <v>269</v>
      </c>
      <c r="O249" s="16" t="s">
        <v>930</v>
      </c>
      <c r="P249" s="16" t="s">
        <v>1162</v>
      </c>
      <c r="Q249" s="18">
        <v>45275</v>
      </c>
      <c r="R249" s="18">
        <v>45322</v>
      </c>
      <c r="S249" s="16" t="s">
        <v>1695</v>
      </c>
      <c r="T249" s="16" t="s">
        <v>918</v>
      </c>
      <c r="U249" s="23">
        <v>100</v>
      </c>
      <c r="V249" s="25" t="s">
        <v>1696</v>
      </c>
    </row>
    <row r="250" spans="1:22" ht="15" customHeight="1" x14ac:dyDescent="0.3">
      <c r="A250" s="16"/>
      <c r="B250" s="16" t="s">
        <v>325</v>
      </c>
      <c r="C250" s="16" t="s">
        <v>78</v>
      </c>
      <c r="D250" s="17">
        <v>202311200096293</v>
      </c>
      <c r="E250" s="16">
        <v>410</v>
      </c>
      <c r="F250" s="16" t="s">
        <v>891</v>
      </c>
      <c r="G250" s="16" t="s">
        <v>1163</v>
      </c>
      <c r="H250" s="16" t="s">
        <v>1164</v>
      </c>
      <c r="I250" s="19">
        <v>487</v>
      </c>
      <c r="J250" s="16" t="s">
        <v>1065</v>
      </c>
      <c r="K250" s="16" t="s">
        <v>1165</v>
      </c>
      <c r="L250" s="16" t="s">
        <v>1166</v>
      </c>
      <c r="M250" s="22" t="s">
        <v>931</v>
      </c>
      <c r="N250" s="16" t="s">
        <v>269</v>
      </c>
      <c r="O250" s="16" t="s">
        <v>930</v>
      </c>
      <c r="P250" s="16" t="s">
        <v>1167</v>
      </c>
      <c r="Q250" s="18">
        <v>45275</v>
      </c>
      <c r="R250" s="18">
        <v>45381</v>
      </c>
      <c r="S250" s="16" t="s">
        <v>1697</v>
      </c>
      <c r="T250" s="16" t="s">
        <v>918</v>
      </c>
      <c r="U250" s="23">
        <v>100</v>
      </c>
      <c r="V250" s="25" t="s">
        <v>1698</v>
      </c>
    </row>
    <row r="251" spans="1:22" ht="15" customHeight="1" x14ac:dyDescent="0.3">
      <c r="A251" s="16"/>
      <c r="B251" s="16" t="s">
        <v>325</v>
      </c>
      <c r="C251" s="16" t="s">
        <v>78</v>
      </c>
      <c r="D251" s="17">
        <v>202311200096293</v>
      </c>
      <c r="E251" s="16">
        <v>411</v>
      </c>
      <c r="F251" s="16" t="s">
        <v>892</v>
      </c>
      <c r="G251" s="16" t="s">
        <v>1168</v>
      </c>
      <c r="H251" s="16" t="s">
        <v>1169</v>
      </c>
      <c r="I251" s="19">
        <v>488</v>
      </c>
      <c r="J251" s="16" t="s">
        <v>1065</v>
      </c>
      <c r="K251" s="16" t="s">
        <v>1170</v>
      </c>
      <c r="L251" s="16" t="s">
        <v>1171</v>
      </c>
      <c r="M251" s="22" t="s">
        <v>931</v>
      </c>
      <c r="N251" s="16" t="s">
        <v>269</v>
      </c>
      <c r="O251" s="16" t="s">
        <v>930</v>
      </c>
      <c r="P251" s="16" t="s">
        <v>1172</v>
      </c>
      <c r="Q251" s="18">
        <v>45245</v>
      </c>
      <c r="R251" s="18">
        <v>45322</v>
      </c>
      <c r="S251" s="16" t="s">
        <v>1699</v>
      </c>
      <c r="T251" s="16" t="s">
        <v>918</v>
      </c>
      <c r="U251" s="23">
        <v>100</v>
      </c>
      <c r="V251" s="25" t="s">
        <v>1700</v>
      </c>
    </row>
    <row r="252" spans="1:22" ht="15" customHeight="1" x14ac:dyDescent="0.3">
      <c r="A252" s="16"/>
      <c r="B252" s="16" t="s">
        <v>325</v>
      </c>
      <c r="C252" s="16" t="s">
        <v>78</v>
      </c>
      <c r="D252" s="17">
        <v>202311200096293</v>
      </c>
      <c r="E252" s="16">
        <v>412</v>
      </c>
      <c r="F252" s="16" t="s">
        <v>893</v>
      </c>
      <c r="G252" s="16" t="s">
        <v>1173</v>
      </c>
      <c r="H252" s="16" t="s">
        <v>1174</v>
      </c>
      <c r="I252" s="19">
        <v>489</v>
      </c>
      <c r="J252" s="16" t="s">
        <v>1065</v>
      </c>
      <c r="K252" s="16" t="s">
        <v>1175</v>
      </c>
      <c r="L252" s="16" t="s">
        <v>1176</v>
      </c>
      <c r="M252" s="22" t="s">
        <v>931</v>
      </c>
      <c r="N252" s="16" t="s">
        <v>269</v>
      </c>
      <c r="O252" s="16" t="s">
        <v>930</v>
      </c>
      <c r="P252" s="16" t="s">
        <v>1177</v>
      </c>
      <c r="Q252" s="18">
        <v>45245</v>
      </c>
      <c r="R252" s="18">
        <v>45322</v>
      </c>
      <c r="S252" s="16" t="s">
        <v>1701</v>
      </c>
      <c r="T252" s="16" t="s">
        <v>1640</v>
      </c>
      <c r="U252" s="23">
        <v>100</v>
      </c>
      <c r="V252" s="25" t="s">
        <v>1702</v>
      </c>
    </row>
    <row r="253" spans="1:22" ht="15" customHeight="1" x14ac:dyDescent="0.3">
      <c r="A253" s="16"/>
      <c r="B253" s="16" t="s">
        <v>325</v>
      </c>
      <c r="C253" s="16" t="s">
        <v>78</v>
      </c>
      <c r="D253" s="17">
        <v>202311200096293</v>
      </c>
      <c r="E253" s="16">
        <v>413</v>
      </c>
      <c r="F253" s="16" t="s">
        <v>894</v>
      </c>
      <c r="G253" s="16" t="s">
        <v>1178</v>
      </c>
      <c r="H253" s="16" t="s">
        <v>1179</v>
      </c>
      <c r="I253" s="19">
        <v>490</v>
      </c>
      <c r="J253" s="16" t="s">
        <v>1065</v>
      </c>
      <c r="K253" s="16" t="s">
        <v>1180</v>
      </c>
      <c r="L253" s="16" t="s">
        <v>1181</v>
      </c>
      <c r="M253" s="22" t="s">
        <v>931</v>
      </c>
      <c r="N253" s="16" t="s">
        <v>269</v>
      </c>
      <c r="O253" s="16" t="s">
        <v>930</v>
      </c>
      <c r="P253" s="16" t="s">
        <v>1182</v>
      </c>
      <c r="Q253" s="18">
        <v>45047</v>
      </c>
      <c r="R253" s="18">
        <v>45322</v>
      </c>
      <c r="S253" s="16" t="s">
        <v>1703</v>
      </c>
      <c r="T253" s="16" t="s">
        <v>918</v>
      </c>
      <c r="U253" s="23">
        <v>100</v>
      </c>
      <c r="V253" s="25" t="s">
        <v>1704</v>
      </c>
    </row>
    <row r="254" spans="1:22" ht="15" customHeight="1" x14ac:dyDescent="0.3">
      <c r="A254" s="16"/>
      <c r="B254" s="16" t="s">
        <v>325</v>
      </c>
      <c r="C254" s="16" t="s">
        <v>78</v>
      </c>
      <c r="D254" s="17">
        <v>202311200096293</v>
      </c>
      <c r="E254" s="16">
        <v>414</v>
      </c>
      <c r="F254" s="16" t="s">
        <v>895</v>
      </c>
      <c r="G254" s="16" t="s">
        <v>1183</v>
      </c>
      <c r="H254" s="16" t="s">
        <v>1184</v>
      </c>
      <c r="I254" s="19">
        <v>491</v>
      </c>
      <c r="J254" s="16" t="s">
        <v>1065</v>
      </c>
      <c r="K254" s="16" t="s">
        <v>1185</v>
      </c>
      <c r="L254" s="16" t="s">
        <v>1186</v>
      </c>
      <c r="M254" s="22" t="s">
        <v>931</v>
      </c>
      <c r="N254" s="16" t="s">
        <v>269</v>
      </c>
      <c r="O254" s="16" t="s">
        <v>930</v>
      </c>
      <c r="P254" s="16" t="s">
        <v>1187</v>
      </c>
      <c r="Q254" s="18">
        <v>45245</v>
      </c>
      <c r="R254" s="18">
        <v>45322</v>
      </c>
      <c r="S254" s="16" t="s">
        <v>1705</v>
      </c>
      <c r="T254" s="16" t="s">
        <v>918</v>
      </c>
      <c r="U254" s="23">
        <v>100</v>
      </c>
      <c r="V254" s="25" t="s">
        <v>1706</v>
      </c>
    </row>
    <row r="255" spans="1:22" ht="15" customHeight="1" x14ac:dyDescent="0.3">
      <c r="A255" s="16"/>
      <c r="B255" s="16" t="s">
        <v>325</v>
      </c>
      <c r="C255" s="16" t="s">
        <v>78</v>
      </c>
      <c r="D255" s="17">
        <v>202311200096293</v>
      </c>
      <c r="E255" s="16">
        <v>415</v>
      </c>
      <c r="F255" s="16" t="s">
        <v>896</v>
      </c>
      <c r="G255" s="16" t="s">
        <v>1188</v>
      </c>
      <c r="H255" s="16" t="s">
        <v>1189</v>
      </c>
      <c r="I255" s="19">
        <v>492</v>
      </c>
      <c r="J255" s="16" t="s">
        <v>1065</v>
      </c>
      <c r="K255" s="16" t="s">
        <v>1190</v>
      </c>
      <c r="L255" s="16" t="s">
        <v>1191</v>
      </c>
      <c r="M255" s="22" t="s">
        <v>931</v>
      </c>
      <c r="N255" s="16" t="s">
        <v>269</v>
      </c>
      <c r="O255" s="16" t="s">
        <v>930</v>
      </c>
      <c r="P255" s="16" t="s">
        <v>1192</v>
      </c>
      <c r="Q255" s="18">
        <v>45275</v>
      </c>
      <c r="R255" s="18">
        <v>45322</v>
      </c>
      <c r="S255" s="16" t="s">
        <v>1707</v>
      </c>
      <c r="T255" s="16" t="s">
        <v>918</v>
      </c>
      <c r="U255" s="23">
        <v>100</v>
      </c>
      <c r="V255" s="25" t="s">
        <v>1708</v>
      </c>
    </row>
    <row r="256" spans="1:22" ht="15" customHeight="1" x14ac:dyDescent="0.3">
      <c r="A256" s="16">
        <v>119</v>
      </c>
      <c r="B256" s="16" t="s">
        <v>325</v>
      </c>
      <c r="C256" s="16" t="s">
        <v>77</v>
      </c>
      <c r="D256" s="17">
        <v>202311200101873</v>
      </c>
      <c r="E256" s="16">
        <v>416</v>
      </c>
      <c r="F256" s="16" t="s">
        <v>12</v>
      </c>
      <c r="G256" s="16" t="s">
        <v>1193</v>
      </c>
      <c r="H256" s="16" t="s">
        <v>1194</v>
      </c>
      <c r="I256" s="19">
        <v>493</v>
      </c>
      <c r="J256" s="16" t="s">
        <v>925</v>
      </c>
      <c r="K256" s="16" t="s">
        <v>1195</v>
      </c>
      <c r="L256" s="16" t="s">
        <v>1196</v>
      </c>
      <c r="M256" s="22" t="s">
        <v>1197</v>
      </c>
      <c r="N256" s="16" t="s">
        <v>1197</v>
      </c>
      <c r="O256" s="16" t="s">
        <v>1198</v>
      </c>
      <c r="P256" s="16" t="s">
        <v>1199</v>
      </c>
      <c r="Q256" s="18">
        <v>45323</v>
      </c>
      <c r="R256" s="18">
        <v>45534</v>
      </c>
      <c r="S256" s="16" t="s">
        <v>1709</v>
      </c>
      <c r="T256" s="16" t="s">
        <v>1520</v>
      </c>
      <c r="U256" s="23">
        <v>90</v>
      </c>
      <c r="V256" s="25" t="s">
        <v>1710</v>
      </c>
    </row>
    <row r="257" spans="1:22" ht="15" customHeight="1" x14ac:dyDescent="0.3">
      <c r="A257" s="16">
        <v>119</v>
      </c>
      <c r="B257" s="16" t="s">
        <v>325</v>
      </c>
      <c r="C257" s="16" t="s">
        <v>77</v>
      </c>
      <c r="D257" s="17">
        <v>202311200101873</v>
      </c>
      <c r="E257" s="16">
        <v>417</v>
      </c>
      <c r="F257" s="16" t="s">
        <v>28</v>
      </c>
      <c r="G257" s="16" t="s">
        <v>1200</v>
      </c>
      <c r="H257" s="16" t="s">
        <v>1201</v>
      </c>
      <c r="I257" s="19">
        <v>494</v>
      </c>
      <c r="J257" s="16" t="s">
        <v>925</v>
      </c>
      <c r="K257" s="16" t="s">
        <v>1202</v>
      </c>
      <c r="L257" s="16" t="s">
        <v>1196</v>
      </c>
      <c r="M257" s="22" t="s">
        <v>1196</v>
      </c>
      <c r="N257" s="16" t="s">
        <v>1197</v>
      </c>
      <c r="O257" s="16" t="s">
        <v>1198</v>
      </c>
      <c r="P257" s="16" t="s">
        <v>1199</v>
      </c>
      <c r="Q257" s="18">
        <v>45323</v>
      </c>
      <c r="R257" s="18">
        <v>45534</v>
      </c>
      <c r="S257" s="16" t="s">
        <v>1711</v>
      </c>
      <c r="T257" s="16" t="s">
        <v>1520</v>
      </c>
      <c r="U257" s="23">
        <v>70</v>
      </c>
      <c r="V257" s="25" t="s">
        <v>1712</v>
      </c>
    </row>
    <row r="258" spans="1:22" ht="15" customHeight="1" x14ac:dyDescent="0.3">
      <c r="A258" s="16">
        <v>119</v>
      </c>
      <c r="B258" s="16" t="s">
        <v>325</v>
      </c>
      <c r="C258" s="16" t="s">
        <v>77</v>
      </c>
      <c r="D258" s="17">
        <v>202311200101873</v>
      </c>
      <c r="E258" s="16">
        <v>418</v>
      </c>
      <c r="F258" s="16" t="s">
        <v>109</v>
      </c>
      <c r="G258" s="16" t="s">
        <v>1203</v>
      </c>
      <c r="H258" s="16" t="s">
        <v>1204</v>
      </c>
      <c r="I258" s="19">
        <v>495</v>
      </c>
      <c r="J258" s="16" t="s">
        <v>925</v>
      </c>
      <c r="K258" s="16" t="s">
        <v>1202</v>
      </c>
      <c r="L258" s="16" t="s">
        <v>1196</v>
      </c>
      <c r="M258" s="22" t="s">
        <v>1196</v>
      </c>
      <c r="N258" s="16" t="s">
        <v>1197</v>
      </c>
      <c r="O258" s="16" t="s">
        <v>1198</v>
      </c>
      <c r="P258" s="16" t="s">
        <v>1199</v>
      </c>
      <c r="Q258" s="18">
        <v>45323</v>
      </c>
      <c r="R258" s="18">
        <v>45534</v>
      </c>
      <c r="S258" s="16" t="s">
        <v>1713</v>
      </c>
      <c r="T258" s="16" t="s">
        <v>1520</v>
      </c>
      <c r="U258" s="23">
        <v>70</v>
      </c>
      <c r="V258" s="25" t="s">
        <v>1714</v>
      </c>
    </row>
    <row r="259" spans="1:22" ht="15" customHeight="1" x14ac:dyDescent="0.3">
      <c r="A259" s="16">
        <v>119</v>
      </c>
      <c r="B259" s="16" t="s">
        <v>325</v>
      </c>
      <c r="C259" s="16" t="s">
        <v>77</v>
      </c>
      <c r="D259" s="17">
        <v>202311200101873</v>
      </c>
      <c r="E259" s="16">
        <v>419</v>
      </c>
      <c r="F259" s="16" t="s">
        <v>116</v>
      </c>
      <c r="G259" s="16" t="s">
        <v>1205</v>
      </c>
      <c r="H259" s="16" t="s">
        <v>1206</v>
      </c>
      <c r="I259" s="19">
        <v>496</v>
      </c>
      <c r="J259" s="16" t="s">
        <v>925</v>
      </c>
      <c r="K259" s="16" t="s">
        <v>1195</v>
      </c>
      <c r="L259" s="16" t="s">
        <v>1196</v>
      </c>
      <c r="M259" s="22" t="s">
        <v>1196</v>
      </c>
      <c r="N259" s="16" t="s">
        <v>1197</v>
      </c>
      <c r="O259" s="16" t="s">
        <v>1198</v>
      </c>
      <c r="P259" s="16" t="s">
        <v>1199</v>
      </c>
      <c r="Q259" s="18">
        <v>45323</v>
      </c>
      <c r="R259" s="18">
        <v>45534</v>
      </c>
      <c r="S259" s="16" t="s">
        <v>1715</v>
      </c>
      <c r="T259" s="16" t="s">
        <v>1520</v>
      </c>
      <c r="U259" s="23">
        <v>90</v>
      </c>
      <c r="V259" s="25" t="s">
        <v>1716</v>
      </c>
    </row>
    <row r="260" spans="1:22" ht="15" customHeight="1" x14ac:dyDescent="0.3">
      <c r="A260" s="16">
        <v>119</v>
      </c>
      <c r="B260" s="16" t="s">
        <v>325</v>
      </c>
      <c r="C260" s="16" t="s">
        <v>77</v>
      </c>
      <c r="D260" s="17">
        <v>202311200101873</v>
      </c>
      <c r="E260" s="16">
        <v>420</v>
      </c>
      <c r="F260" s="16" t="s">
        <v>122</v>
      </c>
      <c r="G260" s="16" t="s">
        <v>1207</v>
      </c>
      <c r="H260" s="16" t="s">
        <v>1208</v>
      </c>
      <c r="I260" s="19">
        <v>497</v>
      </c>
      <c r="J260" s="16" t="s">
        <v>925</v>
      </c>
      <c r="K260" s="16" t="s">
        <v>1195</v>
      </c>
      <c r="L260" s="16" t="s">
        <v>1196</v>
      </c>
      <c r="M260" s="22" t="s">
        <v>1196</v>
      </c>
      <c r="N260" s="16" t="s">
        <v>1197</v>
      </c>
      <c r="O260" s="16" t="s">
        <v>1198</v>
      </c>
      <c r="P260" s="16" t="s">
        <v>1199</v>
      </c>
      <c r="Q260" s="18">
        <v>45323</v>
      </c>
      <c r="R260" s="18">
        <v>45534</v>
      </c>
      <c r="S260" s="16" t="s">
        <v>1717</v>
      </c>
      <c r="T260" s="16" t="s">
        <v>1520</v>
      </c>
      <c r="U260" s="23">
        <v>90</v>
      </c>
      <c r="V260" s="25" t="s">
        <v>1718</v>
      </c>
    </row>
    <row r="261" spans="1:22" ht="15" customHeight="1" x14ac:dyDescent="0.3">
      <c r="A261" s="16">
        <v>119</v>
      </c>
      <c r="B261" s="16" t="s">
        <v>325</v>
      </c>
      <c r="C261" s="16" t="s">
        <v>77</v>
      </c>
      <c r="D261" s="17">
        <v>202311200101873</v>
      </c>
      <c r="E261" s="16">
        <v>421</v>
      </c>
      <c r="F261" s="16" t="s">
        <v>128</v>
      </c>
      <c r="G261" s="16" t="s">
        <v>1209</v>
      </c>
      <c r="H261" s="16" t="s">
        <v>1210</v>
      </c>
      <c r="I261" s="19">
        <v>498</v>
      </c>
      <c r="J261" s="16" t="s">
        <v>925</v>
      </c>
      <c r="K261" s="16" t="s">
        <v>1195</v>
      </c>
      <c r="L261" s="16" t="s">
        <v>1196</v>
      </c>
      <c r="M261" s="22" t="s">
        <v>1211</v>
      </c>
      <c r="N261" s="16" t="s">
        <v>1197</v>
      </c>
      <c r="O261" s="16" t="s">
        <v>1198</v>
      </c>
      <c r="P261" s="16" t="s">
        <v>1199</v>
      </c>
      <c r="Q261" s="18">
        <v>45323</v>
      </c>
      <c r="R261" s="18">
        <v>45534</v>
      </c>
      <c r="S261" s="16" t="s">
        <v>1719</v>
      </c>
      <c r="T261" s="16" t="s">
        <v>1520</v>
      </c>
      <c r="U261" s="23">
        <v>90</v>
      </c>
      <c r="V261" s="25" t="s">
        <v>1720</v>
      </c>
    </row>
    <row r="262" spans="1:22" ht="15" customHeight="1" x14ac:dyDescent="0.3">
      <c r="A262" s="16">
        <v>119</v>
      </c>
      <c r="B262" s="16" t="s">
        <v>325</v>
      </c>
      <c r="C262" s="16" t="s">
        <v>77</v>
      </c>
      <c r="D262" s="17">
        <v>202311200101873</v>
      </c>
      <c r="E262" s="16">
        <v>422</v>
      </c>
      <c r="F262" s="16" t="s">
        <v>14</v>
      </c>
      <c r="G262" s="16" t="s">
        <v>1212</v>
      </c>
      <c r="H262" s="16" t="s">
        <v>1210</v>
      </c>
      <c r="I262" s="19">
        <v>499</v>
      </c>
      <c r="J262" s="16" t="s">
        <v>1013</v>
      </c>
      <c r="K262" s="16" t="s">
        <v>1195</v>
      </c>
      <c r="L262" s="16" t="s">
        <v>1196</v>
      </c>
      <c r="M262" s="22" t="s">
        <v>1196</v>
      </c>
      <c r="N262" s="16" t="s">
        <v>1197</v>
      </c>
      <c r="O262" s="16" t="s">
        <v>1198</v>
      </c>
      <c r="P262" s="16" t="s">
        <v>1199</v>
      </c>
      <c r="Q262" s="18">
        <v>45323</v>
      </c>
      <c r="R262" s="18">
        <v>45534</v>
      </c>
      <c r="S262" s="16" t="s">
        <v>1719</v>
      </c>
      <c r="T262" s="16" t="s">
        <v>1520</v>
      </c>
      <c r="U262" s="23">
        <v>80</v>
      </c>
      <c r="V262" s="25" t="s">
        <v>1721</v>
      </c>
    </row>
    <row r="263" spans="1:22" ht="15" customHeight="1" x14ac:dyDescent="0.3">
      <c r="A263" s="16">
        <v>119</v>
      </c>
      <c r="B263" s="16" t="s">
        <v>325</v>
      </c>
      <c r="C263" s="16" t="s">
        <v>77</v>
      </c>
      <c r="D263" s="17">
        <v>202311200101873</v>
      </c>
      <c r="E263" s="16">
        <v>423</v>
      </c>
      <c r="F263" s="16" t="s">
        <v>30</v>
      </c>
      <c r="G263" s="16" t="s">
        <v>1213</v>
      </c>
      <c r="H263" s="16" t="s">
        <v>1214</v>
      </c>
      <c r="I263" s="19">
        <v>500</v>
      </c>
      <c r="J263" s="16" t="s">
        <v>1013</v>
      </c>
      <c r="K263" s="16" t="s">
        <v>1195</v>
      </c>
      <c r="L263" s="16" t="s">
        <v>1215</v>
      </c>
      <c r="M263" s="22" t="s">
        <v>1215</v>
      </c>
      <c r="N263" s="16" t="s">
        <v>688</v>
      </c>
      <c r="O263" s="16" t="s">
        <v>1198</v>
      </c>
      <c r="P263" s="16" t="s">
        <v>1199</v>
      </c>
      <c r="Q263" s="18">
        <v>45323</v>
      </c>
      <c r="R263" s="18">
        <v>45534</v>
      </c>
      <c r="S263" s="16" t="s">
        <v>1722</v>
      </c>
      <c r="T263" s="16" t="s">
        <v>1520</v>
      </c>
      <c r="U263" s="23">
        <v>70</v>
      </c>
      <c r="V263" s="25" t="s">
        <v>1723</v>
      </c>
    </row>
    <row r="264" spans="1:22" ht="15" customHeight="1" x14ac:dyDescent="0.3">
      <c r="A264" s="16">
        <v>119</v>
      </c>
      <c r="B264" s="16" t="s">
        <v>325</v>
      </c>
      <c r="C264" s="16" t="s">
        <v>77</v>
      </c>
      <c r="D264" s="17">
        <v>202311200101873</v>
      </c>
      <c r="E264" s="16">
        <v>424</v>
      </c>
      <c r="F264" s="16" t="s">
        <v>132</v>
      </c>
      <c r="G264" s="16" t="s">
        <v>1216</v>
      </c>
      <c r="H264" s="16" t="s">
        <v>1217</v>
      </c>
      <c r="I264" s="19">
        <v>501</v>
      </c>
      <c r="J264" s="16" t="s">
        <v>925</v>
      </c>
      <c r="K264" s="16" t="s">
        <v>1195</v>
      </c>
      <c r="L264" s="16" t="s">
        <v>1211</v>
      </c>
      <c r="M264" s="22" t="s">
        <v>1211</v>
      </c>
      <c r="N264" s="16" t="s">
        <v>1197</v>
      </c>
      <c r="O264" s="16" t="s">
        <v>1198</v>
      </c>
      <c r="P264" s="16" t="s">
        <v>1199</v>
      </c>
      <c r="Q264" s="18">
        <v>45323</v>
      </c>
      <c r="R264" s="18">
        <v>45534</v>
      </c>
      <c r="S264" s="16" t="s">
        <v>1724</v>
      </c>
      <c r="T264" s="16" t="s">
        <v>1520</v>
      </c>
      <c r="U264" s="23">
        <v>50</v>
      </c>
      <c r="V264" s="25" t="s">
        <v>1725</v>
      </c>
    </row>
    <row r="265" spans="1:22" ht="15" customHeight="1" x14ac:dyDescent="0.3">
      <c r="A265" s="16">
        <v>119</v>
      </c>
      <c r="B265" s="16" t="s">
        <v>325</v>
      </c>
      <c r="C265" s="16" t="s">
        <v>77</v>
      </c>
      <c r="D265" s="17">
        <v>202311200101873</v>
      </c>
      <c r="E265" s="16">
        <v>425</v>
      </c>
      <c r="F265" s="16" t="s">
        <v>135</v>
      </c>
      <c r="G265" s="16" t="s">
        <v>1218</v>
      </c>
      <c r="H265" s="16" t="s">
        <v>1219</v>
      </c>
      <c r="I265" s="19">
        <v>502</v>
      </c>
      <c r="J265" s="16" t="s">
        <v>925</v>
      </c>
      <c r="K265" s="16" t="s">
        <v>1195</v>
      </c>
      <c r="L265" s="16" t="s">
        <v>1220</v>
      </c>
      <c r="M265" s="22" t="s">
        <v>1220</v>
      </c>
      <c r="N265" s="16" t="s">
        <v>1221</v>
      </c>
      <c r="O265" s="16" t="s">
        <v>1198</v>
      </c>
      <c r="P265" s="16" t="s">
        <v>1199</v>
      </c>
      <c r="Q265" s="18">
        <v>45323</v>
      </c>
      <c r="R265" s="18">
        <v>45534</v>
      </c>
      <c r="S265" s="16" t="s">
        <v>1726</v>
      </c>
      <c r="T265" s="16" t="s">
        <v>1520</v>
      </c>
      <c r="U265" s="23">
        <v>90</v>
      </c>
      <c r="V265" s="25" t="s">
        <v>1727</v>
      </c>
    </row>
    <row r="266" spans="1:22" ht="15" customHeight="1" x14ac:dyDescent="0.3">
      <c r="A266" s="16">
        <v>119</v>
      </c>
      <c r="B266" s="16" t="s">
        <v>325</v>
      </c>
      <c r="C266" s="16" t="s">
        <v>77</v>
      </c>
      <c r="D266" s="17">
        <v>202311200101873</v>
      </c>
      <c r="E266" s="16">
        <v>426</v>
      </c>
      <c r="F266" s="16" t="s">
        <v>111</v>
      </c>
      <c r="G266" s="16" t="s">
        <v>1222</v>
      </c>
      <c r="H266" s="16" t="s">
        <v>1223</v>
      </c>
      <c r="I266" s="19">
        <v>503</v>
      </c>
      <c r="J266" s="16" t="s">
        <v>1013</v>
      </c>
      <c r="K266" s="16" t="s">
        <v>1195</v>
      </c>
      <c r="L266" s="16" t="s">
        <v>1211</v>
      </c>
      <c r="M266" s="22" t="s">
        <v>1211</v>
      </c>
      <c r="N266" s="16" t="s">
        <v>1197</v>
      </c>
      <c r="O266" s="16" t="s">
        <v>1198</v>
      </c>
      <c r="P266" s="16" t="s">
        <v>1199</v>
      </c>
      <c r="Q266" s="18">
        <v>45323</v>
      </c>
      <c r="R266" s="18">
        <v>45534</v>
      </c>
      <c r="S266" s="16" t="s">
        <v>1728</v>
      </c>
      <c r="T266" s="16" t="s">
        <v>1520</v>
      </c>
      <c r="U266" s="23">
        <v>90</v>
      </c>
      <c r="V266" s="25" t="s">
        <v>1729</v>
      </c>
    </row>
    <row r="267" spans="1:22" ht="15" customHeight="1" x14ac:dyDescent="0.3">
      <c r="A267" s="16">
        <v>119</v>
      </c>
      <c r="B267" s="16" t="s">
        <v>325</v>
      </c>
      <c r="C267" s="16" t="s">
        <v>77</v>
      </c>
      <c r="D267" s="17">
        <v>202311200101873</v>
      </c>
      <c r="E267" s="16">
        <v>427</v>
      </c>
      <c r="F267" s="16" t="s">
        <v>120</v>
      </c>
      <c r="G267" s="16" t="s">
        <v>1224</v>
      </c>
      <c r="H267" s="16" t="s">
        <v>1225</v>
      </c>
      <c r="I267" s="19">
        <v>504</v>
      </c>
      <c r="J267" s="16" t="s">
        <v>1013</v>
      </c>
      <c r="K267" s="16" t="s">
        <v>1195</v>
      </c>
      <c r="L267" s="16" t="s">
        <v>1211</v>
      </c>
      <c r="M267" s="22" t="s">
        <v>1211</v>
      </c>
      <c r="N267" s="16" t="s">
        <v>1197</v>
      </c>
      <c r="O267" s="16" t="s">
        <v>1198</v>
      </c>
      <c r="P267" s="16" t="s">
        <v>1199</v>
      </c>
      <c r="Q267" s="18">
        <v>45323</v>
      </c>
      <c r="R267" s="18">
        <v>45534</v>
      </c>
      <c r="S267" s="16" t="s">
        <v>1715</v>
      </c>
      <c r="T267" s="16" t="s">
        <v>1520</v>
      </c>
      <c r="U267" s="23">
        <v>90</v>
      </c>
      <c r="V267" s="25" t="s">
        <v>1730</v>
      </c>
    </row>
    <row r="268" spans="1:22" ht="15" customHeight="1" x14ac:dyDescent="0.3">
      <c r="A268" s="16">
        <v>119</v>
      </c>
      <c r="B268" s="16" t="s">
        <v>325</v>
      </c>
      <c r="C268" s="16" t="s">
        <v>77</v>
      </c>
      <c r="D268" s="17">
        <v>202311200101873</v>
      </c>
      <c r="E268" s="16">
        <v>428</v>
      </c>
      <c r="F268" s="16" t="s">
        <v>137</v>
      </c>
      <c r="G268" s="16" t="s">
        <v>1226</v>
      </c>
      <c r="H268" s="16" t="s">
        <v>1227</v>
      </c>
      <c r="I268" s="19">
        <v>505</v>
      </c>
      <c r="J268" s="16" t="s">
        <v>925</v>
      </c>
      <c r="K268" s="16" t="s">
        <v>1195</v>
      </c>
      <c r="L268" s="16" t="s">
        <v>1211</v>
      </c>
      <c r="M268" s="22" t="s">
        <v>1211</v>
      </c>
      <c r="N268" s="16" t="s">
        <v>1197</v>
      </c>
      <c r="O268" s="16" t="s">
        <v>1198</v>
      </c>
      <c r="P268" s="16" t="s">
        <v>1199</v>
      </c>
      <c r="Q268" s="18">
        <v>45323</v>
      </c>
      <c r="R268" s="18">
        <v>45534</v>
      </c>
      <c r="S268" s="16" t="s">
        <v>1731</v>
      </c>
      <c r="T268" s="16" t="s">
        <v>1520</v>
      </c>
      <c r="U268" s="23">
        <v>90</v>
      </c>
      <c r="V268" s="25" t="s">
        <v>1732</v>
      </c>
    </row>
    <row r="269" spans="1:22" ht="15" customHeight="1" x14ac:dyDescent="0.3">
      <c r="A269" s="16">
        <v>119</v>
      </c>
      <c r="B269" s="16" t="s">
        <v>325</v>
      </c>
      <c r="C269" s="16" t="s">
        <v>77</v>
      </c>
      <c r="D269" s="17">
        <v>202311200101873</v>
      </c>
      <c r="E269" s="16">
        <v>429</v>
      </c>
      <c r="F269" s="16" t="s">
        <v>15</v>
      </c>
      <c r="G269" s="16" t="s">
        <v>1228</v>
      </c>
      <c r="H269" s="16" t="s">
        <v>1229</v>
      </c>
      <c r="I269" s="19">
        <v>506</v>
      </c>
      <c r="J269" s="16" t="s">
        <v>925</v>
      </c>
      <c r="K269" s="16" t="s">
        <v>1195</v>
      </c>
      <c r="L269" s="16" t="s">
        <v>1211</v>
      </c>
      <c r="M269" s="22" t="s">
        <v>1211</v>
      </c>
      <c r="N269" s="16" t="s">
        <v>1197</v>
      </c>
      <c r="O269" s="16" t="s">
        <v>1198</v>
      </c>
      <c r="P269" s="16" t="s">
        <v>1199</v>
      </c>
      <c r="Q269" s="18">
        <v>45323</v>
      </c>
      <c r="R269" s="18">
        <v>45534</v>
      </c>
      <c r="S269" s="16" t="s">
        <v>1724</v>
      </c>
      <c r="T269" s="16" t="s">
        <v>1520</v>
      </c>
      <c r="U269" s="23">
        <v>50</v>
      </c>
      <c r="V269" s="25" t="s">
        <v>1733</v>
      </c>
    </row>
    <row r="270" spans="1:22" ht="15" customHeight="1" x14ac:dyDescent="0.3">
      <c r="A270" s="16">
        <v>119</v>
      </c>
      <c r="B270" s="16" t="s">
        <v>325</v>
      </c>
      <c r="C270" s="16" t="s">
        <v>77</v>
      </c>
      <c r="D270" s="17">
        <v>202311200101873</v>
      </c>
      <c r="E270" s="16">
        <v>430</v>
      </c>
      <c r="F270" s="16" t="s">
        <v>17</v>
      </c>
      <c r="G270" s="16" t="s">
        <v>1230</v>
      </c>
      <c r="H270" s="16" t="s">
        <v>1231</v>
      </c>
      <c r="I270" s="19">
        <v>507</v>
      </c>
      <c r="J270" s="16" t="s">
        <v>925</v>
      </c>
      <c r="K270" s="16" t="s">
        <v>1195</v>
      </c>
      <c r="L270" s="16" t="s">
        <v>1211</v>
      </c>
      <c r="M270" s="22" t="s">
        <v>1211</v>
      </c>
      <c r="N270" s="16" t="s">
        <v>1197</v>
      </c>
      <c r="O270" s="16" t="s">
        <v>1198</v>
      </c>
      <c r="P270" s="16" t="s">
        <v>1199</v>
      </c>
      <c r="Q270" s="18">
        <v>45323</v>
      </c>
      <c r="R270" s="18">
        <v>45534</v>
      </c>
      <c r="S270" s="16" t="s">
        <v>1734</v>
      </c>
      <c r="T270" s="16" t="s">
        <v>1520</v>
      </c>
      <c r="U270" s="23">
        <v>70</v>
      </c>
      <c r="V270" s="25" t="s">
        <v>1735</v>
      </c>
    </row>
    <row r="271" spans="1:22" ht="15" customHeight="1" x14ac:dyDescent="0.3">
      <c r="A271" s="16">
        <v>119</v>
      </c>
      <c r="B271" s="16" t="s">
        <v>325</v>
      </c>
      <c r="C271" s="16" t="s">
        <v>77</v>
      </c>
      <c r="D271" s="17">
        <v>202311200101873</v>
      </c>
      <c r="E271" s="16">
        <v>431</v>
      </c>
      <c r="F271" s="16" t="s">
        <v>125</v>
      </c>
      <c r="G271" s="16" t="s">
        <v>1232</v>
      </c>
      <c r="H271" s="16" t="s">
        <v>1233</v>
      </c>
      <c r="I271" s="19">
        <v>508</v>
      </c>
      <c r="J271" s="16" t="s">
        <v>1013</v>
      </c>
      <c r="K271" s="16" t="s">
        <v>1234</v>
      </c>
      <c r="L271" s="16" t="s">
        <v>1211</v>
      </c>
      <c r="M271" s="22" t="s">
        <v>1211</v>
      </c>
      <c r="N271" s="16" t="s">
        <v>1197</v>
      </c>
      <c r="O271" s="16" t="s">
        <v>1198</v>
      </c>
      <c r="P271" s="16" t="s">
        <v>1199</v>
      </c>
      <c r="Q271" s="18">
        <v>45323</v>
      </c>
      <c r="R271" s="18">
        <v>45534</v>
      </c>
      <c r="S271" s="16" t="s">
        <v>1736</v>
      </c>
      <c r="T271" s="16" t="s">
        <v>1520</v>
      </c>
      <c r="U271" s="23">
        <v>90</v>
      </c>
      <c r="V271" s="25" t="s">
        <v>1737</v>
      </c>
    </row>
    <row r="272" spans="1:22" ht="15" customHeight="1" x14ac:dyDescent="0.3">
      <c r="A272" s="16">
        <v>119</v>
      </c>
      <c r="B272" s="16" t="s">
        <v>325</v>
      </c>
      <c r="C272" s="16" t="s">
        <v>77</v>
      </c>
      <c r="D272" s="17">
        <v>202311200101873</v>
      </c>
      <c r="E272" s="16">
        <v>432</v>
      </c>
      <c r="F272" s="16" t="s">
        <v>131</v>
      </c>
      <c r="G272" s="16" t="s">
        <v>1235</v>
      </c>
      <c r="H272" s="16" t="s">
        <v>1236</v>
      </c>
      <c r="I272" s="19">
        <v>509</v>
      </c>
      <c r="J272" s="16" t="s">
        <v>1013</v>
      </c>
      <c r="K272" s="16" t="s">
        <v>1195</v>
      </c>
      <c r="L272" s="16" t="s">
        <v>1211</v>
      </c>
      <c r="M272" s="22" t="s">
        <v>1211</v>
      </c>
      <c r="N272" s="16" t="s">
        <v>1197</v>
      </c>
      <c r="O272" s="16" t="s">
        <v>1198</v>
      </c>
      <c r="P272" s="16" t="s">
        <v>1199</v>
      </c>
      <c r="Q272" s="18">
        <v>45323</v>
      </c>
      <c r="R272" s="18">
        <v>45534</v>
      </c>
      <c r="S272" s="16" t="s">
        <v>1726</v>
      </c>
      <c r="T272" s="16" t="s">
        <v>1520</v>
      </c>
      <c r="U272" s="23">
        <v>90</v>
      </c>
      <c r="V272" s="25" t="s">
        <v>1738</v>
      </c>
    </row>
    <row r="273" spans="1:22" ht="15" customHeight="1" x14ac:dyDescent="0.3">
      <c r="A273" s="16">
        <v>119</v>
      </c>
      <c r="B273" s="16" t="s">
        <v>325</v>
      </c>
      <c r="C273" s="16" t="s">
        <v>77</v>
      </c>
      <c r="D273" s="17">
        <v>202311200101873</v>
      </c>
      <c r="E273" s="16">
        <v>433</v>
      </c>
      <c r="F273" s="16" t="s">
        <v>134</v>
      </c>
      <c r="G273" s="16" t="s">
        <v>1237</v>
      </c>
      <c r="H273" s="16" t="s">
        <v>1238</v>
      </c>
      <c r="I273" s="19">
        <v>510</v>
      </c>
      <c r="J273" s="16" t="s">
        <v>1013</v>
      </c>
      <c r="K273" s="16" t="s">
        <v>1195</v>
      </c>
      <c r="L273" s="16" t="s">
        <v>1215</v>
      </c>
      <c r="M273" s="22" t="s">
        <v>1215</v>
      </c>
      <c r="N273" s="16" t="s">
        <v>1239</v>
      </c>
      <c r="O273" s="16" t="s">
        <v>1198</v>
      </c>
      <c r="P273" s="16" t="s">
        <v>1199</v>
      </c>
      <c r="Q273" s="18">
        <v>45323</v>
      </c>
      <c r="R273" s="18">
        <v>45534</v>
      </c>
      <c r="S273" s="16" t="s">
        <v>1722</v>
      </c>
      <c r="T273" s="16" t="s">
        <v>1520</v>
      </c>
      <c r="U273" s="23">
        <v>70</v>
      </c>
      <c r="V273" s="25" t="s">
        <v>1739</v>
      </c>
    </row>
    <row r="274" spans="1:22" ht="15" customHeight="1" x14ac:dyDescent="0.3">
      <c r="A274" s="16">
        <v>119</v>
      </c>
      <c r="B274" s="16" t="s">
        <v>325</v>
      </c>
      <c r="C274" s="16" t="s">
        <v>77</v>
      </c>
      <c r="D274" s="17">
        <v>202311200101873</v>
      </c>
      <c r="E274" s="16">
        <v>434</v>
      </c>
      <c r="F274" s="16" t="s">
        <v>136</v>
      </c>
      <c r="G274" s="16" t="s">
        <v>1240</v>
      </c>
      <c r="H274" s="16" t="s">
        <v>1241</v>
      </c>
      <c r="I274" s="19">
        <v>511</v>
      </c>
      <c r="J274" s="16" t="s">
        <v>1013</v>
      </c>
      <c r="K274" s="16" t="s">
        <v>1195</v>
      </c>
      <c r="L274" s="16" t="s">
        <v>1211</v>
      </c>
      <c r="M274" s="22" t="s">
        <v>1211</v>
      </c>
      <c r="N274" s="16" t="s">
        <v>1197</v>
      </c>
      <c r="O274" s="16" t="s">
        <v>1198</v>
      </c>
      <c r="P274" s="16" t="s">
        <v>1199</v>
      </c>
      <c r="Q274" s="18">
        <v>45323</v>
      </c>
      <c r="R274" s="18">
        <v>45534</v>
      </c>
      <c r="S274" s="16" t="s">
        <v>1740</v>
      </c>
      <c r="T274" s="16" t="s">
        <v>1520</v>
      </c>
      <c r="U274" s="23">
        <v>70</v>
      </c>
      <c r="V274" s="25" t="s">
        <v>1741</v>
      </c>
    </row>
    <row r="275" spans="1:22" ht="15" customHeight="1" x14ac:dyDescent="0.3">
      <c r="A275" s="16">
        <v>119</v>
      </c>
      <c r="B275" s="16" t="s">
        <v>325</v>
      </c>
      <c r="C275" s="16" t="s">
        <v>77</v>
      </c>
      <c r="D275" s="17">
        <v>202311200101873</v>
      </c>
      <c r="E275" s="16">
        <v>435</v>
      </c>
      <c r="F275" s="16" t="s">
        <v>18</v>
      </c>
      <c r="G275" s="16" t="s">
        <v>1242</v>
      </c>
      <c r="H275" s="16" t="s">
        <v>1243</v>
      </c>
      <c r="I275" s="19">
        <v>512</v>
      </c>
      <c r="J275" s="16" t="s">
        <v>925</v>
      </c>
      <c r="K275" s="16" t="s">
        <v>1195</v>
      </c>
      <c r="L275" s="16" t="s">
        <v>1211</v>
      </c>
      <c r="M275" s="22" t="s">
        <v>1211</v>
      </c>
      <c r="N275" s="16" t="s">
        <v>1197</v>
      </c>
      <c r="O275" s="16" t="s">
        <v>1198</v>
      </c>
      <c r="P275" s="16" t="s">
        <v>1199</v>
      </c>
      <c r="Q275" s="18">
        <v>45323</v>
      </c>
      <c r="R275" s="18">
        <v>45534</v>
      </c>
      <c r="S275" s="16" t="s">
        <v>1742</v>
      </c>
      <c r="T275" s="16" t="s">
        <v>1520</v>
      </c>
      <c r="U275" s="23">
        <v>90</v>
      </c>
      <c r="V275" s="25" t="s">
        <v>1743</v>
      </c>
    </row>
    <row r="276" spans="1:22" ht="15" customHeight="1" x14ac:dyDescent="0.3">
      <c r="A276" s="16">
        <v>119</v>
      </c>
      <c r="B276" s="16" t="s">
        <v>325</v>
      </c>
      <c r="C276" s="16" t="s">
        <v>77</v>
      </c>
      <c r="D276" s="17">
        <v>202311200101873</v>
      </c>
      <c r="E276" s="16">
        <v>436</v>
      </c>
      <c r="F276" s="16" t="s">
        <v>19</v>
      </c>
      <c r="G276" s="16" t="s">
        <v>1244</v>
      </c>
      <c r="H276" s="16" t="s">
        <v>1245</v>
      </c>
      <c r="I276" s="19">
        <v>513</v>
      </c>
      <c r="J276" s="16" t="s">
        <v>925</v>
      </c>
      <c r="K276" s="16" t="s">
        <v>1195</v>
      </c>
      <c r="L276" s="16" t="s">
        <v>1211</v>
      </c>
      <c r="M276" s="22" t="s">
        <v>1211</v>
      </c>
      <c r="N276" s="16" t="s">
        <v>1246</v>
      </c>
      <c r="O276" s="16" t="s">
        <v>1198</v>
      </c>
      <c r="P276" s="16" t="s">
        <v>1199</v>
      </c>
      <c r="Q276" s="18">
        <v>45323</v>
      </c>
      <c r="R276" s="18">
        <v>45534</v>
      </c>
      <c r="S276" s="16" t="s">
        <v>1744</v>
      </c>
      <c r="T276" s="16" t="s">
        <v>1520</v>
      </c>
      <c r="U276" s="23">
        <v>90</v>
      </c>
      <c r="V276" s="25" t="s">
        <v>1745</v>
      </c>
    </row>
    <row r="277" spans="1:22" ht="15" customHeight="1" x14ac:dyDescent="0.3">
      <c r="A277" s="16">
        <v>119</v>
      </c>
      <c r="B277" s="16" t="s">
        <v>325</v>
      </c>
      <c r="C277" s="16" t="s">
        <v>77</v>
      </c>
      <c r="D277" s="17">
        <v>202311200101873</v>
      </c>
      <c r="E277" s="16">
        <v>437</v>
      </c>
      <c r="F277" s="16" t="s">
        <v>20</v>
      </c>
      <c r="G277" s="16" t="s">
        <v>1247</v>
      </c>
      <c r="H277" s="16" t="s">
        <v>1248</v>
      </c>
      <c r="I277" s="19">
        <v>514</v>
      </c>
      <c r="J277" s="16" t="s">
        <v>925</v>
      </c>
      <c r="K277" s="16" t="s">
        <v>1195</v>
      </c>
      <c r="L277" s="16" t="s">
        <v>1211</v>
      </c>
      <c r="M277" s="22" t="s">
        <v>1211</v>
      </c>
      <c r="N277" s="16" t="s">
        <v>1197</v>
      </c>
      <c r="O277" s="16" t="s">
        <v>1198</v>
      </c>
      <c r="P277" s="16" t="s">
        <v>1199</v>
      </c>
      <c r="Q277" s="18">
        <v>45323</v>
      </c>
      <c r="R277" s="18">
        <v>45534</v>
      </c>
      <c r="S277" s="16" t="s">
        <v>1742</v>
      </c>
      <c r="T277" s="16" t="s">
        <v>1520</v>
      </c>
      <c r="U277" s="23">
        <v>90</v>
      </c>
      <c r="V277" s="25" t="s">
        <v>1746</v>
      </c>
    </row>
    <row r="278" spans="1:22" ht="15" customHeight="1" x14ac:dyDescent="0.3">
      <c r="A278" s="16">
        <v>87</v>
      </c>
      <c r="B278" s="16" t="s">
        <v>325</v>
      </c>
      <c r="C278" s="16" t="s">
        <v>78</v>
      </c>
      <c r="D278" s="17">
        <v>202311200096293</v>
      </c>
      <c r="E278" s="16">
        <v>438</v>
      </c>
      <c r="F278" s="16" t="s">
        <v>897</v>
      </c>
      <c r="G278" s="16" t="s">
        <v>1249</v>
      </c>
      <c r="H278" s="16" t="s">
        <v>1250</v>
      </c>
      <c r="I278" s="19">
        <v>515</v>
      </c>
      <c r="J278" s="16" t="s">
        <v>925</v>
      </c>
      <c r="K278" s="16" t="s">
        <v>1251</v>
      </c>
      <c r="L278" s="16" t="s">
        <v>1252</v>
      </c>
      <c r="M278" s="22" t="s">
        <v>1252</v>
      </c>
      <c r="N278" s="16" t="s">
        <v>1253</v>
      </c>
      <c r="O278" s="16" t="s">
        <v>926</v>
      </c>
      <c r="P278" s="16" t="s">
        <v>966</v>
      </c>
      <c r="Q278" s="18">
        <v>45261</v>
      </c>
      <c r="R278" s="18">
        <v>45322</v>
      </c>
      <c r="S278" s="16" t="s">
        <v>1747</v>
      </c>
      <c r="T278" s="16" t="s">
        <v>918</v>
      </c>
      <c r="U278" s="23">
        <v>100</v>
      </c>
      <c r="V278" s="25" t="s">
        <v>1748</v>
      </c>
    </row>
    <row r="279" spans="1:22" ht="15" customHeight="1" x14ac:dyDescent="0.3">
      <c r="A279" s="16">
        <v>87</v>
      </c>
      <c r="B279" s="16" t="s">
        <v>325</v>
      </c>
      <c r="C279" s="16" t="s">
        <v>78</v>
      </c>
      <c r="D279" s="17">
        <v>202311200096293</v>
      </c>
      <c r="E279" s="16">
        <v>439</v>
      </c>
      <c r="F279" s="16" t="s">
        <v>898</v>
      </c>
      <c r="G279" s="16" t="s">
        <v>1254</v>
      </c>
      <c r="H279" s="16" t="s">
        <v>1250</v>
      </c>
      <c r="I279" s="19">
        <v>516</v>
      </c>
      <c r="J279" s="16" t="s">
        <v>925</v>
      </c>
      <c r="K279" s="16" t="s">
        <v>1255</v>
      </c>
      <c r="L279" s="16" t="s">
        <v>1252</v>
      </c>
      <c r="M279" s="22" t="s">
        <v>1253</v>
      </c>
      <c r="N279" s="16" t="s">
        <v>1253</v>
      </c>
      <c r="O279" s="16" t="s">
        <v>926</v>
      </c>
      <c r="P279" s="16" t="s">
        <v>966</v>
      </c>
      <c r="Q279" s="18">
        <v>45261</v>
      </c>
      <c r="R279" s="18">
        <v>45321</v>
      </c>
      <c r="S279" s="16" t="s">
        <v>1749</v>
      </c>
      <c r="T279" s="16" t="s">
        <v>918</v>
      </c>
      <c r="U279" s="23">
        <v>100</v>
      </c>
      <c r="V279" s="25" t="s">
        <v>1750</v>
      </c>
    </row>
    <row r="280" spans="1:22" ht="15" customHeight="1" x14ac:dyDescent="0.3">
      <c r="A280" s="16">
        <v>115</v>
      </c>
      <c r="B280" s="16" t="s">
        <v>325</v>
      </c>
      <c r="C280" s="16" t="s">
        <v>88</v>
      </c>
      <c r="D280" s="17">
        <v>202311200085693</v>
      </c>
      <c r="E280" s="16">
        <v>440</v>
      </c>
      <c r="F280" s="16" t="s">
        <v>177</v>
      </c>
      <c r="G280" s="16" t="s">
        <v>1256</v>
      </c>
      <c r="H280" s="16" t="s">
        <v>1257</v>
      </c>
      <c r="I280" s="19">
        <v>517</v>
      </c>
      <c r="J280" s="16" t="s">
        <v>1013</v>
      </c>
      <c r="K280" s="16" t="s">
        <v>1258</v>
      </c>
      <c r="L280" s="16" t="s">
        <v>1259</v>
      </c>
      <c r="M280" s="22" t="s">
        <v>1260</v>
      </c>
      <c r="N280" s="16" t="s">
        <v>1260</v>
      </c>
      <c r="O280" s="16" t="s">
        <v>926</v>
      </c>
      <c r="P280" s="16" t="s">
        <v>1261</v>
      </c>
      <c r="Q280" s="18">
        <v>45292</v>
      </c>
      <c r="R280" s="18">
        <v>45473</v>
      </c>
      <c r="S280" s="16" t="s">
        <v>1751</v>
      </c>
      <c r="T280" s="16" t="s">
        <v>920</v>
      </c>
      <c r="U280" s="23">
        <v>0</v>
      </c>
      <c r="V280" s="25" t="s">
        <v>1752</v>
      </c>
    </row>
    <row r="281" spans="1:22" ht="15" customHeight="1" x14ac:dyDescent="0.3">
      <c r="A281" s="16">
        <v>115</v>
      </c>
      <c r="B281" s="16" t="s">
        <v>325</v>
      </c>
      <c r="C281" s="16" t="s">
        <v>88</v>
      </c>
      <c r="D281" s="17">
        <v>202311200085693</v>
      </c>
      <c r="E281" s="16">
        <v>441</v>
      </c>
      <c r="F281" s="16" t="s">
        <v>5</v>
      </c>
      <c r="G281" s="16" t="s">
        <v>1262</v>
      </c>
      <c r="H281" s="16" t="s">
        <v>1263</v>
      </c>
      <c r="I281" s="19">
        <v>518</v>
      </c>
      <c r="J281" s="16" t="s">
        <v>1013</v>
      </c>
      <c r="K281" s="16" t="s">
        <v>1264</v>
      </c>
      <c r="L281" s="16" t="s">
        <v>1265</v>
      </c>
      <c r="M281" s="22" t="s">
        <v>1266</v>
      </c>
      <c r="N281" s="16" t="s">
        <v>1266</v>
      </c>
      <c r="O281" s="16" t="s">
        <v>926</v>
      </c>
      <c r="P281" s="16" t="s">
        <v>1261</v>
      </c>
      <c r="Q281" s="18">
        <v>45292</v>
      </c>
      <c r="R281" s="18">
        <v>45473</v>
      </c>
      <c r="S281" s="16" t="s">
        <v>1751</v>
      </c>
      <c r="T281" s="16" t="s">
        <v>920</v>
      </c>
      <c r="U281" s="23">
        <v>0</v>
      </c>
      <c r="V281" s="25" t="s">
        <v>1753</v>
      </c>
    </row>
    <row r="282" spans="1:22" ht="15" customHeight="1" x14ac:dyDescent="0.3">
      <c r="A282" s="16">
        <v>121</v>
      </c>
      <c r="B282" s="16" t="s">
        <v>325</v>
      </c>
      <c r="C282" s="16" t="s">
        <v>75</v>
      </c>
      <c r="D282" s="17">
        <v>202311200081173</v>
      </c>
      <c r="E282" s="16">
        <v>454</v>
      </c>
      <c r="F282" s="16" t="s">
        <v>13</v>
      </c>
      <c r="G282" s="16" t="s">
        <v>1267</v>
      </c>
      <c r="H282" s="16" t="s">
        <v>1268</v>
      </c>
      <c r="I282" s="19">
        <v>534</v>
      </c>
      <c r="J282" s="16" t="s">
        <v>1065</v>
      </c>
      <c r="K282" s="16" t="s">
        <v>1269</v>
      </c>
      <c r="L282" s="16" t="s">
        <v>1270</v>
      </c>
      <c r="M282" s="22" t="s">
        <v>1270</v>
      </c>
      <c r="N282" s="16" t="s">
        <v>718</v>
      </c>
      <c r="O282" s="16" t="s">
        <v>410</v>
      </c>
      <c r="P282" s="16" t="s">
        <v>1271</v>
      </c>
      <c r="Q282" s="18">
        <v>45209</v>
      </c>
      <c r="R282" s="18">
        <v>45443</v>
      </c>
      <c r="S282" s="16" t="s">
        <v>1754</v>
      </c>
      <c r="T282" s="16" t="s">
        <v>918</v>
      </c>
      <c r="U282" s="23">
        <v>100</v>
      </c>
      <c r="V282" s="25" t="s">
        <v>1755</v>
      </c>
    </row>
    <row r="283" spans="1:22" ht="15" customHeight="1" x14ac:dyDescent="0.3">
      <c r="A283" s="16">
        <v>121</v>
      </c>
      <c r="B283" s="16" t="s">
        <v>325</v>
      </c>
      <c r="C283" s="16" t="s">
        <v>75</v>
      </c>
      <c r="D283" s="17">
        <v>202311200081173</v>
      </c>
      <c r="E283" s="16">
        <v>454</v>
      </c>
      <c r="F283" s="16" t="s">
        <v>13</v>
      </c>
      <c r="G283" s="16" t="s">
        <v>1267</v>
      </c>
      <c r="H283" s="16" t="s">
        <v>1268</v>
      </c>
      <c r="I283" s="19">
        <v>535</v>
      </c>
      <c r="J283" s="16" t="s">
        <v>1013</v>
      </c>
      <c r="K283" s="16" t="s">
        <v>1272</v>
      </c>
      <c r="L283" s="16" t="s">
        <v>1273</v>
      </c>
      <c r="M283" s="22" t="s">
        <v>1273</v>
      </c>
      <c r="N283" s="16" t="s">
        <v>655</v>
      </c>
      <c r="O283" s="16" t="s">
        <v>410</v>
      </c>
      <c r="P283" s="16" t="s">
        <v>1274</v>
      </c>
      <c r="Q283" s="18">
        <v>45209</v>
      </c>
      <c r="R283" s="18">
        <v>45626</v>
      </c>
      <c r="S283" s="16" t="s">
        <v>1756</v>
      </c>
      <c r="T283" s="16" t="s">
        <v>1520</v>
      </c>
      <c r="U283" s="23">
        <v>0</v>
      </c>
      <c r="V283" s="25" t="s">
        <v>1757</v>
      </c>
    </row>
    <row r="284" spans="1:22" ht="15" customHeight="1" x14ac:dyDescent="0.3">
      <c r="A284" s="16">
        <v>121</v>
      </c>
      <c r="B284" s="16" t="s">
        <v>325</v>
      </c>
      <c r="C284" s="16" t="s">
        <v>75</v>
      </c>
      <c r="D284" s="17">
        <v>202311200081173</v>
      </c>
      <c r="E284" s="16">
        <v>455</v>
      </c>
      <c r="F284" s="16" t="s">
        <v>29</v>
      </c>
      <c r="G284" s="16" t="s">
        <v>1275</v>
      </c>
      <c r="H284" s="16" t="s">
        <v>1268</v>
      </c>
      <c r="I284" s="19">
        <v>536</v>
      </c>
      <c r="J284" s="16" t="s">
        <v>1065</v>
      </c>
      <c r="K284" s="16" t="s">
        <v>1276</v>
      </c>
      <c r="L284" s="16" t="s">
        <v>1270</v>
      </c>
      <c r="M284" s="22" t="s">
        <v>1270</v>
      </c>
      <c r="N284" s="16" t="s">
        <v>718</v>
      </c>
      <c r="O284" s="16" t="s">
        <v>410</v>
      </c>
      <c r="P284" s="16" t="s">
        <v>1271</v>
      </c>
      <c r="Q284" s="18">
        <v>45209</v>
      </c>
      <c r="R284" s="18">
        <v>45443</v>
      </c>
      <c r="S284" s="16" t="s">
        <v>1758</v>
      </c>
      <c r="T284" s="16" t="s">
        <v>328</v>
      </c>
      <c r="U284" s="23">
        <v>50</v>
      </c>
      <c r="V284" s="25" t="s">
        <v>1759</v>
      </c>
    </row>
    <row r="285" spans="1:22" ht="15" customHeight="1" x14ac:dyDescent="0.3">
      <c r="A285" s="16">
        <v>121</v>
      </c>
      <c r="B285" s="16" t="s">
        <v>325</v>
      </c>
      <c r="C285" s="16" t="s">
        <v>75</v>
      </c>
      <c r="D285" s="17">
        <v>202311200081173</v>
      </c>
      <c r="E285" s="16">
        <v>455</v>
      </c>
      <c r="F285" s="16" t="s">
        <v>29</v>
      </c>
      <c r="G285" s="16" t="s">
        <v>1275</v>
      </c>
      <c r="H285" s="16" t="s">
        <v>1268</v>
      </c>
      <c r="I285" s="19">
        <v>537</v>
      </c>
      <c r="J285" s="16" t="s">
        <v>1013</v>
      </c>
      <c r="K285" s="16" t="s">
        <v>1272</v>
      </c>
      <c r="L285" s="16" t="s">
        <v>576</v>
      </c>
      <c r="M285" s="22" t="s">
        <v>576</v>
      </c>
      <c r="N285" s="16" t="s">
        <v>1277</v>
      </c>
      <c r="O285" s="16" t="s">
        <v>410</v>
      </c>
      <c r="P285" s="16" t="s">
        <v>1278</v>
      </c>
      <c r="Q285" s="18">
        <v>45209</v>
      </c>
      <c r="R285" s="18">
        <v>45626</v>
      </c>
      <c r="S285" s="16" t="s">
        <v>1760</v>
      </c>
      <c r="T285" s="16" t="s">
        <v>1520</v>
      </c>
      <c r="U285" s="23">
        <v>0</v>
      </c>
      <c r="V285" s="25" t="s">
        <v>1761</v>
      </c>
    </row>
    <row r="286" spans="1:22" ht="15" customHeight="1" x14ac:dyDescent="0.3">
      <c r="A286" s="16">
        <v>121</v>
      </c>
      <c r="B286" s="16" t="s">
        <v>325</v>
      </c>
      <c r="C286" s="16" t="s">
        <v>75</v>
      </c>
      <c r="D286" s="17">
        <v>202311200081173</v>
      </c>
      <c r="E286" s="16">
        <v>456</v>
      </c>
      <c r="F286" s="16" t="s">
        <v>110</v>
      </c>
      <c r="G286" s="16" t="s">
        <v>1279</v>
      </c>
      <c r="H286" s="16" t="s">
        <v>1268</v>
      </c>
      <c r="I286" s="19">
        <v>538</v>
      </c>
      <c r="J286" s="16" t="s">
        <v>1065</v>
      </c>
      <c r="K286" s="16" t="s">
        <v>1276</v>
      </c>
      <c r="L286" s="16" t="s">
        <v>1270</v>
      </c>
      <c r="M286" s="22" t="s">
        <v>1270</v>
      </c>
      <c r="N286" s="16" t="s">
        <v>718</v>
      </c>
      <c r="O286" s="16" t="s">
        <v>410</v>
      </c>
      <c r="P286" s="16" t="s">
        <v>1271</v>
      </c>
      <c r="Q286" s="18">
        <v>45209</v>
      </c>
      <c r="R286" s="18">
        <v>45443</v>
      </c>
      <c r="S286" s="16" t="s">
        <v>1762</v>
      </c>
      <c r="T286" s="16" t="s">
        <v>918</v>
      </c>
      <c r="U286" s="23">
        <v>100</v>
      </c>
      <c r="V286" s="25" t="s">
        <v>1763</v>
      </c>
    </row>
    <row r="287" spans="1:22" ht="15" customHeight="1" x14ac:dyDescent="0.3">
      <c r="A287" s="16">
        <v>121</v>
      </c>
      <c r="B287" s="16" t="s">
        <v>325</v>
      </c>
      <c r="C287" s="16" t="s">
        <v>75</v>
      </c>
      <c r="D287" s="17">
        <v>202311200081173</v>
      </c>
      <c r="E287" s="16">
        <v>456</v>
      </c>
      <c r="F287" s="16" t="s">
        <v>110</v>
      </c>
      <c r="G287" s="16" t="s">
        <v>1279</v>
      </c>
      <c r="H287" s="16" t="s">
        <v>1268</v>
      </c>
      <c r="I287" s="19">
        <v>539</v>
      </c>
      <c r="J287" s="16" t="s">
        <v>1013</v>
      </c>
      <c r="K287" s="16" t="s">
        <v>1272</v>
      </c>
      <c r="L287" s="16" t="s">
        <v>576</v>
      </c>
      <c r="M287" s="22" t="s">
        <v>576</v>
      </c>
      <c r="N287" s="16" t="s">
        <v>1277</v>
      </c>
      <c r="O287" s="16" t="s">
        <v>410</v>
      </c>
      <c r="P287" s="16" t="s">
        <v>1278</v>
      </c>
      <c r="Q287" s="18">
        <v>45209</v>
      </c>
      <c r="R287" s="18">
        <v>45626</v>
      </c>
      <c r="S287" s="16" t="s">
        <v>1760</v>
      </c>
      <c r="T287" s="16" t="s">
        <v>1520</v>
      </c>
      <c r="U287" s="23">
        <v>0</v>
      </c>
      <c r="V287" s="25" t="s">
        <v>1761</v>
      </c>
    </row>
    <row r="288" spans="1:22" ht="15" customHeight="1" x14ac:dyDescent="0.3">
      <c r="A288" s="16">
        <v>121</v>
      </c>
      <c r="B288" s="16" t="s">
        <v>325</v>
      </c>
      <c r="C288" s="16" t="s">
        <v>75</v>
      </c>
      <c r="D288" s="17">
        <v>202311200081173</v>
      </c>
      <c r="E288" s="16">
        <v>457</v>
      </c>
      <c r="F288" s="16" t="s">
        <v>119</v>
      </c>
      <c r="G288" s="16" t="s">
        <v>1280</v>
      </c>
      <c r="H288" s="16" t="s">
        <v>1268</v>
      </c>
      <c r="I288" s="19">
        <v>540</v>
      </c>
      <c r="J288" s="16" t="s">
        <v>1065</v>
      </c>
      <c r="K288" s="16" t="s">
        <v>1281</v>
      </c>
      <c r="L288" s="16" t="s">
        <v>1270</v>
      </c>
      <c r="M288" s="22" t="s">
        <v>1270</v>
      </c>
      <c r="N288" s="16" t="s">
        <v>718</v>
      </c>
      <c r="O288" s="16" t="s">
        <v>410</v>
      </c>
      <c r="P288" s="16" t="s">
        <v>1271</v>
      </c>
      <c r="Q288" s="18">
        <v>45209</v>
      </c>
      <c r="R288" s="18">
        <v>45443</v>
      </c>
      <c r="S288" s="16" t="s">
        <v>1764</v>
      </c>
      <c r="T288" s="16" t="s">
        <v>918</v>
      </c>
      <c r="U288" s="23">
        <v>100</v>
      </c>
      <c r="V288" s="25" t="s">
        <v>1765</v>
      </c>
    </row>
    <row r="289" spans="1:22" ht="15" customHeight="1" x14ac:dyDescent="0.3">
      <c r="A289" s="16">
        <v>121</v>
      </c>
      <c r="B289" s="16" t="s">
        <v>325</v>
      </c>
      <c r="C289" s="16" t="s">
        <v>75</v>
      </c>
      <c r="D289" s="17">
        <v>202311200081173</v>
      </c>
      <c r="E289" s="16">
        <v>457</v>
      </c>
      <c r="F289" s="16" t="s">
        <v>119</v>
      </c>
      <c r="G289" s="16" t="s">
        <v>1280</v>
      </c>
      <c r="H289" s="16" t="s">
        <v>1268</v>
      </c>
      <c r="I289" s="19">
        <v>541</v>
      </c>
      <c r="J289" s="16" t="s">
        <v>1013</v>
      </c>
      <c r="K289" s="16" t="s">
        <v>1272</v>
      </c>
      <c r="L289" s="16" t="s">
        <v>1282</v>
      </c>
      <c r="M289" s="22" t="s">
        <v>576</v>
      </c>
      <c r="N289" s="16" t="s">
        <v>1277</v>
      </c>
      <c r="O289" s="16" t="s">
        <v>410</v>
      </c>
      <c r="P289" s="16" t="s">
        <v>1278</v>
      </c>
      <c r="Q289" s="18">
        <v>45209</v>
      </c>
      <c r="R289" s="18">
        <v>45626</v>
      </c>
      <c r="S289" s="16" t="s">
        <v>1760</v>
      </c>
      <c r="T289" s="16" t="s">
        <v>1520</v>
      </c>
      <c r="U289" s="23">
        <v>0</v>
      </c>
      <c r="V289" s="25" t="s">
        <v>1761</v>
      </c>
    </row>
    <row r="290" spans="1:22" ht="15" customHeight="1" x14ac:dyDescent="0.3">
      <c r="A290" s="16">
        <v>128</v>
      </c>
      <c r="B290" s="16" t="s">
        <v>325</v>
      </c>
      <c r="C290" s="16" t="s">
        <v>76</v>
      </c>
      <c r="D290" s="17">
        <v>202311200111683</v>
      </c>
      <c r="E290" s="16">
        <v>475</v>
      </c>
      <c r="F290" s="16" t="s">
        <v>324</v>
      </c>
      <c r="G290" s="16" t="s">
        <v>1283</v>
      </c>
      <c r="H290" s="16" t="s">
        <v>1284</v>
      </c>
      <c r="I290" s="19">
        <v>543</v>
      </c>
      <c r="J290" s="16" t="s">
        <v>1065</v>
      </c>
      <c r="K290" s="16" t="s">
        <v>1285</v>
      </c>
      <c r="L290" s="16" t="s">
        <v>1286</v>
      </c>
      <c r="M290" s="22" t="s">
        <v>1286</v>
      </c>
      <c r="N290" s="16" t="s">
        <v>269</v>
      </c>
      <c r="O290" s="16" t="s">
        <v>381</v>
      </c>
      <c r="P290" s="16" t="s">
        <v>1287</v>
      </c>
      <c r="Q290" s="18">
        <v>45322</v>
      </c>
      <c r="R290" s="18">
        <v>45657</v>
      </c>
      <c r="S290" s="16" t="s">
        <v>1766</v>
      </c>
      <c r="T290" s="16" t="s">
        <v>918</v>
      </c>
      <c r="U290" s="23">
        <v>100</v>
      </c>
      <c r="V290" s="25" t="s">
        <v>1767</v>
      </c>
    </row>
    <row r="291" spans="1:22" ht="15" customHeight="1" x14ac:dyDescent="0.3">
      <c r="A291" s="16">
        <v>128</v>
      </c>
      <c r="B291" s="16" t="s">
        <v>325</v>
      </c>
      <c r="C291" s="16" t="s">
        <v>76</v>
      </c>
      <c r="D291" s="17">
        <v>202311200111683</v>
      </c>
      <c r="E291" s="16">
        <v>476</v>
      </c>
      <c r="F291" s="16" t="s">
        <v>258</v>
      </c>
      <c r="G291" s="16" t="s">
        <v>1288</v>
      </c>
      <c r="H291" s="16" t="s">
        <v>1289</v>
      </c>
      <c r="I291" s="19">
        <v>544</v>
      </c>
      <c r="J291" s="16" t="s">
        <v>1065</v>
      </c>
      <c r="K291" s="16" t="s">
        <v>1290</v>
      </c>
      <c r="L291" s="16" t="s">
        <v>1291</v>
      </c>
      <c r="M291" s="22" t="s">
        <v>1291</v>
      </c>
      <c r="N291" s="16" t="s">
        <v>269</v>
      </c>
      <c r="O291" s="16" t="s">
        <v>381</v>
      </c>
      <c r="P291" s="16" t="s">
        <v>1292</v>
      </c>
      <c r="Q291" s="18">
        <v>45322</v>
      </c>
      <c r="R291" s="18">
        <v>45657</v>
      </c>
      <c r="S291" s="16" t="s">
        <v>1768</v>
      </c>
      <c r="T291" s="16" t="s">
        <v>918</v>
      </c>
      <c r="U291" s="23">
        <v>100</v>
      </c>
      <c r="V291" s="25" t="s">
        <v>1769</v>
      </c>
    </row>
    <row r="292" spans="1:22" ht="15" customHeight="1" x14ac:dyDescent="0.3">
      <c r="A292" s="16">
        <v>128</v>
      </c>
      <c r="B292" s="16" t="s">
        <v>325</v>
      </c>
      <c r="C292" s="16" t="s">
        <v>76</v>
      </c>
      <c r="D292" s="17">
        <v>202311200111683</v>
      </c>
      <c r="E292" s="16">
        <v>477</v>
      </c>
      <c r="F292" s="16" t="s">
        <v>205</v>
      </c>
      <c r="G292" s="16" t="s">
        <v>1293</v>
      </c>
      <c r="H292" s="16" t="s">
        <v>1294</v>
      </c>
      <c r="I292" s="19">
        <v>545</v>
      </c>
      <c r="J292" s="16" t="s">
        <v>1065</v>
      </c>
      <c r="K292" s="16" t="s">
        <v>1295</v>
      </c>
      <c r="L292" s="16" t="s">
        <v>1296</v>
      </c>
      <c r="M292" s="22" t="s">
        <v>1296</v>
      </c>
      <c r="N292" s="16" t="s">
        <v>269</v>
      </c>
      <c r="O292" s="16" t="s">
        <v>381</v>
      </c>
      <c r="P292" s="16" t="s">
        <v>1287</v>
      </c>
      <c r="Q292" s="18">
        <v>45322</v>
      </c>
      <c r="R292" s="18">
        <v>45657</v>
      </c>
      <c r="S292" s="16" t="s">
        <v>1558</v>
      </c>
      <c r="T292" s="16" t="s">
        <v>1520</v>
      </c>
      <c r="U292" s="23">
        <v>30</v>
      </c>
      <c r="V292" s="25" t="s">
        <v>1770</v>
      </c>
    </row>
    <row r="293" spans="1:22" ht="15" customHeight="1" x14ac:dyDescent="0.3">
      <c r="A293" s="16">
        <v>128</v>
      </c>
      <c r="B293" s="16" t="s">
        <v>325</v>
      </c>
      <c r="C293" s="16" t="s">
        <v>76</v>
      </c>
      <c r="D293" s="17">
        <v>202311200111683</v>
      </c>
      <c r="E293" s="16">
        <v>478</v>
      </c>
      <c r="F293" s="16" t="s">
        <v>207</v>
      </c>
      <c r="G293" s="16" t="s">
        <v>1297</v>
      </c>
      <c r="H293" s="16" t="s">
        <v>1298</v>
      </c>
      <c r="I293" s="19">
        <v>546</v>
      </c>
      <c r="J293" s="16" t="s">
        <v>1065</v>
      </c>
      <c r="K293" s="16" t="s">
        <v>1299</v>
      </c>
      <c r="L293" s="16" t="s">
        <v>1296</v>
      </c>
      <c r="M293" s="22" t="s">
        <v>1296</v>
      </c>
      <c r="N293" s="16" t="s">
        <v>269</v>
      </c>
      <c r="O293" s="16" t="s">
        <v>381</v>
      </c>
      <c r="P293" s="16" t="s">
        <v>1287</v>
      </c>
      <c r="Q293" s="18">
        <v>45322</v>
      </c>
      <c r="R293" s="18">
        <v>45657</v>
      </c>
      <c r="S293" s="16" t="s">
        <v>1558</v>
      </c>
      <c r="T293" s="16" t="s">
        <v>1520</v>
      </c>
      <c r="U293" s="23">
        <v>30</v>
      </c>
      <c r="V293" s="25" t="s">
        <v>1771</v>
      </c>
    </row>
    <row r="294" spans="1:22" ht="15" customHeight="1" x14ac:dyDescent="0.3">
      <c r="A294" s="16">
        <v>128</v>
      </c>
      <c r="B294" s="16" t="s">
        <v>325</v>
      </c>
      <c r="C294" s="16" t="s">
        <v>76</v>
      </c>
      <c r="D294" s="17">
        <v>202311200111683</v>
      </c>
      <c r="E294" s="16">
        <v>479</v>
      </c>
      <c r="F294" s="16" t="s">
        <v>201</v>
      </c>
      <c r="G294" s="16" t="s">
        <v>1300</v>
      </c>
      <c r="H294" s="16" t="s">
        <v>1301</v>
      </c>
      <c r="I294" s="19">
        <v>547</v>
      </c>
      <c r="J294" s="16" t="s">
        <v>1065</v>
      </c>
      <c r="K294" s="16" t="s">
        <v>1302</v>
      </c>
      <c r="L294" s="16" t="s">
        <v>1303</v>
      </c>
      <c r="M294" s="22" t="s">
        <v>1303</v>
      </c>
      <c r="N294" s="16" t="s">
        <v>269</v>
      </c>
      <c r="O294" s="16" t="s">
        <v>381</v>
      </c>
      <c r="P294" s="16" t="s">
        <v>1287</v>
      </c>
      <c r="Q294" s="18">
        <v>45322</v>
      </c>
      <c r="R294" s="18">
        <v>45657</v>
      </c>
      <c r="S294" s="16" t="s">
        <v>1551</v>
      </c>
      <c r="T294" s="16" t="s">
        <v>918</v>
      </c>
      <c r="U294" s="23">
        <v>100</v>
      </c>
      <c r="V294" s="25" t="s">
        <v>1772</v>
      </c>
    </row>
    <row r="295" spans="1:22" ht="15" customHeight="1" x14ac:dyDescent="0.3">
      <c r="A295" s="16">
        <v>128</v>
      </c>
      <c r="B295" s="16" t="s">
        <v>325</v>
      </c>
      <c r="C295" s="16" t="s">
        <v>76</v>
      </c>
      <c r="D295" s="17">
        <v>202311200111683</v>
      </c>
      <c r="E295" s="16">
        <v>480</v>
      </c>
      <c r="F295" s="16" t="s">
        <v>166</v>
      </c>
      <c r="G295" s="16" t="s">
        <v>1304</v>
      </c>
      <c r="H295" s="16" t="s">
        <v>1298</v>
      </c>
      <c r="I295" s="19">
        <v>548</v>
      </c>
      <c r="J295" s="16" t="s">
        <v>1065</v>
      </c>
      <c r="K295" s="16" t="s">
        <v>1299</v>
      </c>
      <c r="L295" s="16" t="s">
        <v>1296</v>
      </c>
      <c r="M295" s="22" t="s">
        <v>1296</v>
      </c>
      <c r="N295" s="16" t="s">
        <v>269</v>
      </c>
      <c r="O295" s="16" t="s">
        <v>381</v>
      </c>
      <c r="P295" s="16" t="s">
        <v>1292</v>
      </c>
      <c r="Q295" s="18">
        <v>45322</v>
      </c>
      <c r="R295" s="18">
        <v>45657</v>
      </c>
      <c r="S295" s="16" t="s">
        <v>1558</v>
      </c>
      <c r="T295" s="16" t="s">
        <v>1520</v>
      </c>
      <c r="U295" s="23">
        <v>30</v>
      </c>
      <c r="V295" s="25" t="s">
        <v>1773</v>
      </c>
    </row>
    <row r="296" spans="1:22" ht="15" customHeight="1" x14ac:dyDescent="0.3">
      <c r="A296" s="16">
        <v>128</v>
      </c>
      <c r="B296" s="16" t="s">
        <v>325</v>
      </c>
      <c r="C296" s="16" t="s">
        <v>76</v>
      </c>
      <c r="D296" s="17">
        <v>202311200111683</v>
      </c>
      <c r="E296" s="16">
        <v>482</v>
      </c>
      <c r="F296" s="16" t="s">
        <v>310</v>
      </c>
      <c r="G296" s="16" t="s">
        <v>1305</v>
      </c>
      <c r="H296" s="16" t="s">
        <v>1284</v>
      </c>
      <c r="I296" s="19">
        <v>550</v>
      </c>
      <c r="J296" s="16" t="s">
        <v>1065</v>
      </c>
      <c r="K296" s="16" t="s">
        <v>1306</v>
      </c>
      <c r="L296" s="16" t="s">
        <v>1307</v>
      </c>
      <c r="M296" s="22" t="s">
        <v>1307</v>
      </c>
      <c r="N296" s="16" t="s">
        <v>269</v>
      </c>
      <c r="O296" s="16" t="s">
        <v>930</v>
      </c>
      <c r="P296" s="16" t="s">
        <v>1292</v>
      </c>
      <c r="Q296" s="18">
        <v>45322</v>
      </c>
      <c r="R296" s="18">
        <v>45657</v>
      </c>
      <c r="S296" s="16" t="s">
        <v>1774</v>
      </c>
      <c r="T296" s="16" t="s">
        <v>1520</v>
      </c>
      <c r="U296" s="23">
        <v>0</v>
      </c>
      <c r="V296" s="25" t="s">
        <v>1775</v>
      </c>
    </row>
    <row r="297" spans="1:22" ht="15" customHeight="1" x14ac:dyDescent="0.3">
      <c r="A297" s="16">
        <v>128</v>
      </c>
      <c r="B297" s="16" t="s">
        <v>325</v>
      </c>
      <c r="C297" s="16" t="s">
        <v>76</v>
      </c>
      <c r="D297" s="17">
        <v>202311200111683</v>
      </c>
      <c r="E297" s="16">
        <v>484</v>
      </c>
      <c r="F297" s="16" t="s">
        <v>206</v>
      </c>
      <c r="G297" s="16" t="s">
        <v>1308</v>
      </c>
      <c r="H297" s="16" t="s">
        <v>1309</v>
      </c>
      <c r="I297" s="19">
        <v>552</v>
      </c>
      <c r="J297" s="16" t="s">
        <v>1065</v>
      </c>
      <c r="K297" s="16" t="s">
        <v>1285</v>
      </c>
      <c r="L297" s="16" t="s">
        <v>1296</v>
      </c>
      <c r="M297" s="22" t="s">
        <v>1296</v>
      </c>
      <c r="N297" s="16" t="s">
        <v>269</v>
      </c>
      <c r="O297" s="16" t="s">
        <v>381</v>
      </c>
      <c r="P297" s="16" t="s">
        <v>1287</v>
      </c>
      <c r="Q297" s="18">
        <v>45322</v>
      </c>
      <c r="R297" s="18">
        <v>45657</v>
      </c>
      <c r="S297" s="16" t="s">
        <v>1558</v>
      </c>
      <c r="T297" s="16" t="s">
        <v>1520</v>
      </c>
      <c r="U297" s="23">
        <v>30</v>
      </c>
      <c r="V297" s="25" t="s">
        <v>1638</v>
      </c>
    </row>
    <row r="298" spans="1:22" ht="15" customHeight="1" x14ac:dyDescent="0.3">
      <c r="A298" s="16">
        <v>130</v>
      </c>
      <c r="B298" s="16" t="s">
        <v>325</v>
      </c>
      <c r="C298" s="16" t="s">
        <v>107</v>
      </c>
      <c r="D298" s="17">
        <v>202411200021743</v>
      </c>
      <c r="E298" s="16">
        <v>496</v>
      </c>
      <c r="F298" s="16" t="s">
        <v>312</v>
      </c>
      <c r="G298" s="16" t="s">
        <v>1310</v>
      </c>
      <c r="H298" s="16" t="s">
        <v>1311</v>
      </c>
      <c r="I298" s="19">
        <v>568</v>
      </c>
      <c r="J298" s="16" t="s">
        <v>925</v>
      </c>
      <c r="K298" s="16" t="s">
        <v>1312</v>
      </c>
      <c r="L298" s="16" t="s">
        <v>1313</v>
      </c>
      <c r="M298" s="22" t="s">
        <v>1313</v>
      </c>
      <c r="N298" s="16" t="s">
        <v>1314</v>
      </c>
      <c r="O298" s="16" t="s">
        <v>373</v>
      </c>
      <c r="P298" s="16" t="s">
        <v>1315</v>
      </c>
      <c r="Q298" s="18">
        <v>45383</v>
      </c>
      <c r="R298" s="18">
        <v>45473</v>
      </c>
      <c r="S298" s="16" t="s">
        <v>1776</v>
      </c>
      <c r="T298" s="16" t="s">
        <v>328</v>
      </c>
      <c r="U298" s="23">
        <v>50</v>
      </c>
      <c r="V298" s="25" t="s">
        <v>1777</v>
      </c>
    </row>
    <row r="299" spans="1:22" ht="15" customHeight="1" x14ac:dyDescent="0.3">
      <c r="A299" s="16">
        <v>130</v>
      </c>
      <c r="B299" s="16" t="s">
        <v>325</v>
      </c>
      <c r="C299" s="16" t="s">
        <v>107</v>
      </c>
      <c r="D299" s="17">
        <v>202411200021743</v>
      </c>
      <c r="E299" s="16">
        <v>497</v>
      </c>
      <c r="F299" s="16" t="s">
        <v>202</v>
      </c>
      <c r="G299" s="16" t="s">
        <v>1316</v>
      </c>
      <c r="H299" s="16" t="s">
        <v>1317</v>
      </c>
      <c r="I299" s="19">
        <v>569</v>
      </c>
      <c r="J299" s="16" t="s">
        <v>925</v>
      </c>
      <c r="K299" s="16" t="s">
        <v>1318</v>
      </c>
      <c r="L299" s="16" t="s">
        <v>1319</v>
      </c>
      <c r="M299" s="22" t="s">
        <v>1319</v>
      </c>
      <c r="N299" s="16" t="s">
        <v>1320</v>
      </c>
      <c r="O299" s="16" t="s">
        <v>930</v>
      </c>
      <c r="P299" s="16" t="s">
        <v>1321</v>
      </c>
      <c r="Q299" s="18">
        <v>45352</v>
      </c>
      <c r="R299" s="18">
        <v>45657</v>
      </c>
      <c r="S299" s="16" t="s">
        <v>1778</v>
      </c>
      <c r="T299" s="16" t="s">
        <v>1520</v>
      </c>
      <c r="U299" s="23">
        <v>45</v>
      </c>
      <c r="V299" s="25" t="s">
        <v>1779</v>
      </c>
    </row>
    <row r="300" spans="1:22" ht="15" customHeight="1" x14ac:dyDescent="0.3">
      <c r="A300" s="16">
        <v>131</v>
      </c>
      <c r="B300" s="16" t="s">
        <v>325</v>
      </c>
      <c r="C300" s="16" t="s">
        <v>79</v>
      </c>
      <c r="D300" s="17">
        <v>202311200107833</v>
      </c>
      <c r="E300" s="16">
        <v>498</v>
      </c>
      <c r="F300" s="16" t="s">
        <v>275</v>
      </c>
      <c r="G300" s="16" t="s">
        <v>1322</v>
      </c>
      <c r="H300" s="16" t="s">
        <v>1323</v>
      </c>
      <c r="I300" s="19">
        <v>570</v>
      </c>
      <c r="J300" s="16" t="s">
        <v>925</v>
      </c>
      <c r="K300" s="16" t="s">
        <v>1324</v>
      </c>
      <c r="L300" s="16" t="s">
        <v>1325</v>
      </c>
      <c r="M300" s="22" t="s">
        <v>1325</v>
      </c>
      <c r="N300" s="16" t="s">
        <v>1326</v>
      </c>
      <c r="O300" s="16" t="s">
        <v>410</v>
      </c>
      <c r="P300" s="16" t="s">
        <v>1327</v>
      </c>
      <c r="Q300" s="18">
        <v>45323</v>
      </c>
      <c r="R300" s="18">
        <v>45656</v>
      </c>
      <c r="S300" s="16" t="s">
        <v>1780</v>
      </c>
      <c r="T300" s="16" t="s">
        <v>1520</v>
      </c>
      <c r="U300" s="23">
        <v>0</v>
      </c>
      <c r="V300" s="25" t="s">
        <v>1781</v>
      </c>
    </row>
    <row r="301" spans="1:22" ht="15" customHeight="1" x14ac:dyDescent="0.3">
      <c r="A301" s="16">
        <v>131</v>
      </c>
      <c r="B301" s="16" t="s">
        <v>325</v>
      </c>
      <c r="C301" s="16" t="s">
        <v>79</v>
      </c>
      <c r="D301" s="17">
        <v>202311200107833</v>
      </c>
      <c r="E301" s="16">
        <v>499</v>
      </c>
      <c r="F301" s="16" t="s">
        <v>277</v>
      </c>
      <c r="G301" s="16" t="s">
        <v>1328</v>
      </c>
      <c r="H301" s="16" t="s">
        <v>1323</v>
      </c>
      <c r="I301" s="19">
        <v>571</v>
      </c>
      <c r="J301" s="16" t="s">
        <v>925</v>
      </c>
      <c r="K301" s="16" t="s">
        <v>1324</v>
      </c>
      <c r="L301" s="16" t="s">
        <v>1329</v>
      </c>
      <c r="M301" s="22" t="s">
        <v>1329</v>
      </c>
      <c r="N301" s="16" t="s">
        <v>1326</v>
      </c>
      <c r="O301" s="16" t="s">
        <v>410</v>
      </c>
      <c r="P301" s="16" t="s">
        <v>1330</v>
      </c>
      <c r="Q301" s="18">
        <v>45323</v>
      </c>
      <c r="R301" s="18">
        <v>45656</v>
      </c>
      <c r="S301" s="16" t="s">
        <v>1780</v>
      </c>
      <c r="T301" s="16" t="s">
        <v>1520</v>
      </c>
      <c r="U301" s="23">
        <v>0</v>
      </c>
      <c r="V301" s="25" t="s">
        <v>1781</v>
      </c>
    </row>
    <row r="302" spans="1:22" ht="15" customHeight="1" x14ac:dyDescent="0.3">
      <c r="A302" s="16">
        <v>131</v>
      </c>
      <c r="B302" s="16" t="s">
        <v>325</v>
      </c>
      <c r="C302" s="16" t="s">
        <v>79</v>
      </c>
      <c r="D302" s="17">
        <v>202311200107833</v>
      </c>
      <c r="E302" s="16">
        <v>500</v>
      </c>
      <c r="F302" s="16" t="s">
        <v>278</v>
      </c>
      <c r="G302" s="16" t="s">
        <v>1331</v>
      </c>
      <c r="H302" s="16" t="s">
        <v>1323</v>
      </c>
      <c r="I302" s="19">
        <v>572</v>
      </c>
      <c r="J302" s="16" t="s">
        <v>925</v>
      </c>
      <c r="K302" s="16" t="s">
        <v>1324</v>
      </c>
      <c r="L302" s="16" t="s">
        <v>1332</v>
      </c>
      <c r="M302" s="22" t="s">
        <v>1332</v>
      </c>
      <c r="N302" s="16" t="s">
        <v>1326</v>
      </c>
      <c r="O302" s="16" t="s">
        <v>410</v>
      </c>
      <c r="P302" s="16" t="s">
        <v>1333</v>
      </c>
      <c r="Q302" s="18">
        <v>45323</v>
      </c>
      <c r="R302" s="18">
        <v>45656</v>
      </c>
      <c r="S302" s="16" t="s">
        <v>1782</v>
      </c>
      <c r="T302" s="16" t="s">
        <v>1520</v>
      </c>
      <c r="U302" s="23">
        <v>0</v>
      </c>
      <c r="V302" s="25" t="s">
        <v>1781</v>
      </c>
    </row>
    <row r="303" spans="1:22" ht="15" customHeight="1" x14ac:dyDescent="0.3">
      <c r="A303" s="16">
        <v>131</v>
      </c>
      <c r="B303" s="16" t="s">
        <v>325</v>
      </c>
      <c r="C303" s="16" t="s">
        <v>79</v>
      </c>
      <c r="D303" s="17">
        <v>202311200107833</v>
      </c>
      <c r="E303" s="16">
        <v>501</v>
      </c>
      <c r="F303" s="16" t="s">
        <v>279</v>
      </c>
      <c r="G303" s="16" t="s">
        <v>1334</v>
      </c>
      <c r="H303" s="16" t="s">
        <v>1323</v>
      </c>
      <c r="I303" s="19">
        <v>573</v>
      </c>
      <c r="J303" s="16" t="s">
        <v>925</v>
      </c>
      <c r="K303" s="16" t="s">
        <v>1324</v>
      </c>
      <c r="L303" s="16" t="s">
        <v>1335</v>
      </c>
      <c r="M303" s="22" t="s">
        <v>1335</v>
      </c>
      <c r="N303" s="16" t="s">
        <v>1326</v>
      </c>
      <c r="O303" s="16" t="s">
        <v>410</v>
      </c>
      <c r="P303" s="16" t="s">
        <v>1336</v>
      </c>
      <c r="Q303" s="18">
        <v>45323</v>
      </c>
      <c r="R303" s="18">
        <v>45656</v>
      </c>
      <c r="S303" s="16" t="s">
        <v>1782</v>
      </c>
      <c r="T303" s="16" t="s">
        <v>1520</v>
      </c>
      <c r="U303" s="23">
        <v>0</v>
      </c>
      <c r="V303" s="25" t="s">
        <v>1781</v>
      </c>
    </row>
    <row r="304" spans="1:22" ht="15" customHeight="1" x14ac:dyDescent="0.3">
      <c r="A304" s="16">
        <v>131</v>
      </c>
      <c r="B304" s="16" t="s">
        <v>325</v>
      </c>
      <c r="C304" s="16" t="s">
        <v>79</v>
      </c>
      <c r="D304" s="17">
        <v>202311200107833</v>
      </c>
      <c r="E304" s="16">
        <v>502</v>
      </c>
      <c r="F304" s="16" t="s">
        <v>280</v>
      </c>
      <c r="G304" s="16" t="s">
        <v>1337</v>
      </c>
      <c r="H304" s="16" t="s">
        <v>1323</v>
      </c>
      <c r="I304" s="19">
        <v>574</v>
      </c>
      <c r="J304" s="16" t="s">
        <v>925</v>
      </c>
      <c r="K304" s="16" t="s">
        <v>1324</v>
      </c>
      <c r="L304" s="16" t="s">
        <v>1332</v>
      </c>
      <c r="M304" s="22" t="s">
        <v>1332</v>
      </c>
      <c r="N304" s="16" t="s">
        <v>1326</v>
      </c>
      <c r="O304" s="16" t="s">
        <v>410</v>
      </c>
      <c r="P304" s="16" t="s">
        <v>1338</v>
      </c>
      <c r="Q304" s="18">
        <v>45323</v>
      </c>
      <c r="R304" s="18">
        <v>45656</v>
      </c>
      <c r="S304" s="16" t="s">
        <v>1780</v>
      </c>
      <c r="T304" s="16" t="s">
        <v>1520</v>
      </c>
      <c r="U304" s="23">
        <v>0</v>
      </c>
      <c r="V304" s="25" t="s">
        <v>1781</v>
      </c>
    </row>
    <row r="305" spans="1:22" ht="15" customHeight="1" x14ac:dyDescent="0.3">
      <c r="A305" s="16">
        <v>131</v>
      </c>
      <c r="B305" s="16" t="s">
        <v>325</v>
      </c>
      <c r="C305" s="16" t="s">
        <v>79</v>
      </c>
      <c r="D305" s="17">
        <v>202311200107833</v>
      </c>
      <c r="E305" s="16">
        <v>503</v>
      </c>
      <c r="F305" s="16" t="s">
        <v>281</v>
      </c>
      <c r="G305" s="16" t="s">
        <v>1339</v>
      </c>
      <c r="H305" s="16" t="s">
        <v>1323</v>
      </c>
      <c r="I305" s="19">
        <v>575</v>
      </c>
      <c r="J305" s="16" t="s">
        <v>1013</v>
      </c>
      <c r="K305" s="16" t="s">
        <v>1340</v>
      </c>
      <c r="L305" s="16" t="s">
        <v>1341</v>
      </c>
      <c r="M305" s="22" t="s">
        <v>1341</v>
      </c>
      <c r="N305" s="16" t="s">
        <v>1341</v>
      </c>
      <c r="O305" s="16" t="s">
        <v>410</v>
      </c>
      <c r="P305" s="16" t="s">
        <v>1336</v>
      </c>
      <c r="Q305" s="18">
        <v>45352</v>
      </c>
      <c r="R305" s="18">
        <v>45656</v>
      </c>
      <c r="S305" s="16" t="s">
        <v>1780</v>
      </c>
      <c r="T305" s="16" t="s">
        <v>1520</v>
      </c>
      <c r="U305" s="23">
        <v>0</v>
      </c>
      <c r="V305" s="25" t="s">
        <v>1781</v>
      </c>
    </row>
    <row r="306" spans="1:22" ht="15" customHeight="1" x14ac:dyDescent="0.3">
      <c r="A306" s="16">
        <v>131</v>
      </c>
      <c r="B306" s="16" t="s">
        <v>325</v>
      </c>
      <c r="C306" s="16" t="s">
        <v>79</v>
      </c>
      <c r="D306" s="17">
        <v>202311200107833</v>
      </c>
      <c r="E306" s="16">
        <v>504</v>
      </c>
      <c r="F306" s="16" t="s">
        <v>282</v>
      </c>
      <c r="G306" s="16" t="s">
        <v>1342</v>
      </c>
      <c r="H306" s="16" t="s">
        <v>1343</v>
      </c>
      <c r="I306" s="19">
        <v>576</v>
      </c>
      <c r="J306" s="16" t="s">
        <v>1013</v>
      </c>
      <c r="K306" s="16" t="s">
        <v>1344</v>
      </c>
      <c r="L306" s="16" t="s">
        <v>1345</v>
      </c>
      <c r="M306" s="22" t="s">
        <v>1345</v>
      </c>
      <c r="N306" s="16" t="s">
        <v>407</v>
      </c>
      <c r="O306" s="16" t="s">
        <v>410</v>
      </c>
      <c r="P306" s="16" t="s">
        <v>1338</v>
      </c>
      <c r="Q306" s="18">
        <v>45352</v>
      </c>
      <c r="R306" s="18">
        <v>45595</v>
      </c>
      <c r="S306" s="16" t="s">
        <v>1783</v>
      </c>
      <c r="T306" s="16" t="s">
        <v>1520</v>
      </c>
      <c r="U306" s="23">
        <v>0</v>
      </c>
      <c r="V306" s="25" t="s">
        <v>1784</v>
      </c>
    </row>
    <row r="307" spans="1:22" ht="15" customHeight="1" x14ac:dyDescent="0.3">
      <c r="A307" s="16">
        <v>132</v>
      </c>
      <c r="B307" s="16" t="s">
        <v>325</v>
      </c>
      <c r="C307" s="16" t="s">
        <v>50</v>
      </c>
      <c r="D307" s="17">
        <v>202311200016593</v>
      </c>
      <c r="E307" s="16">
        <v>505</v>
      </c>
      <c r="F307" s="16" t="s">
        <v>275</v>
      </c>
      <c r="G307" s="16" t="s">
        <v>1346</v>
      </c>
      <c r="H307" s="16" t="s">
        <v>1347</v>
      </c>
      <c r="I307" s="19">
        <v>577</v>
      </c>
      <c r="J307" s="16" t="s">
        <v>925</v>
      </c>
      <c r="K307" s="16" t="s">
        <v>1348</v>
      </c>
      <c r="L307" s="16" t="s">
        <v>1349</v>
      </c>
      <c r="M307" s="22" t="s">
        <v>1349</v>
      </c>
      <c r="N307" s="16" t="s">
        <v>1350</v>
      </c>
      <c r="O307" s="16" t="s">
        <v>410</v>
      </c>
      <c r="P307" s="16" t="s">
        <v>1336</v>
      </c>
      <c r="Q307" s="18">
        <v>45170</v>
      </c>
      <c r="R307" s="18">
        <v>45536</v>
      </c>
      <c r="S307" s="16" t="s">
        <v>1785</v>
      </c>
      <c r="T307" s="16" t="s">
        <v>918</v>
      </c>
      <c r="U307" s="23">
        <v>100</v>
      </c>
      <c r="V307" s="25" t="s">
        <v>1786</v>
      </c>
    </row>
    <row r="308" spans="1:22" ht="15" customHeight="1" x14ac:dyDescent="0.3">
      <c r="A308" s="16">
        <v>132</v>
      </c>
      <c r="B308" s="16" t="s">
        <v>325</v>
      </c>
      <c r="C308" s="16" t="s">
        <v>50</v>
      </c>
      <c r="D308" s="17">
        <v>202311200016593</v>
      </c>
      <c r="E308" s="16">
        <v>506</v>
      </c>
      <c r="F308" s="16" t="s">
        <v>277</v>
      </c>
      <c r="G308" s="16" t="s">
        <v>1351</v>
      </c>
      <c r="H308" s="16" t="s">
        <v>1352</v>
      </c>
      <c r="I308" s="19">
        <v>579</v>
      </c>
      <c r="J308" s="16" t="s">
        <v>925</v>
      </c>
      <c r="K308" s="16" t="s">
        <v>1353</v>
      </c>
      <c r="L308" s="16" t="s">
        <v>1354</v>
      </c>
      <c r="M308" s="22" t="s">
        <v>1355</v>
      </c>
      <c r="N308" s="16" t="s">
        <v>1356</v>
      </c>
      <c r="O308" s="16" t="s">
        <v>410</v>
      </c>
      <c r="P308" s="16" t="s">
        <v>1336</v>
      </c>
      <c r="Q308" s="18">
        <v>45174</v>
      </c>
      <c r="R308" s="18">
        <v>45721</v>
      </c>
      <c r="S308" s="16" t="s">
        <v>1787</v>
      </c>
      <c r="T308" s="16" t="s">
        <v>1520</v>
      </c>
      <c r="U308" s="23">
        <v>0</v>
      </c>
      <c r="V308" s="25" t="s">
        <v>1788</v>
      </c>
    </row>
    <row r="309" spans="1:22" ht="15" customHeight="1" x14ac:dyDescent="0.3">
      <c r="A309" s="16">
        <v>132</v>
      </c>
      <c r="B309" s="16" t="s">
        <v>325</v>
      </c>
      <c r="C309" s="16" t="s">
        <v>50</v>
      </c>
      <c r="D309" s="17">
        <v>202311200016593</v>
      </c>
      <c r="E309" s="16">
        <v>506</v>
      </c>
      <c r="F309" s="16" t="s">
        <v>277</v>
      </c>
      <c r="G309" s="16" t="s">
        <v>1351</v>
      </c>
      <c r="H309" s="16" t="s">
        <v>1352</v>
      </c>
      <c r="I309" s="19">
        <v>580</v>
      </c>
      <c r="J309" s="16" t="s">
        <v>925</v>
      </c>
      <c r="K309" s="16" t="s">
        <v>1357</v>
      </c>
      <c r="L309" s="16" t="s">
        <v>1358</v>
      </c>
      <c r="M309" s="22" t="s">
        <v>1359</v>
      </c>
      <c r="N309" s="16" t="s">
        <v>1360</v>
      </c>
      <c r="O309" s="16" t="s">
        <v>410</v>
      </c>
      <c r="P309" s="16" t="s">
        <v>1338</v>
      </c>
      <c r="Q309" s="18">
        <v>45170</v>
      </c>
      <c r="R309" s="18">
        <v>45536</v>
      </c>
      <c r="S309" s="16" t="s">
        <v>1789</v>
      </c>
      <c r="T309" s="16" t="s">
        <v>1520</v>
      </c>
      <c r="U309" s="23">
        <v>0</v>
      </c>
      <c r="V309" s="25" t="s">
        <v>1790</v>
      </c>
    </row>
    <row r="310" spans="1:22" ht="15" customHeight="1" x14ac:dyDescent="0.3">
      <c r="A310" s="16">
        <v>132</v>
      </c>
      <c r="B310" s="16" t="s">
        <v>325</v>
      </c>
      <c r="C310" s="16" t="s">
        <v>50</v>
      </c>
      <c r="D310" s="17">
        <v>202311200016593</v>
      </c>
      <c r="E310" s="16">
        <v>568</v>
      </c>
      <c r="F310" s="16" t="s">
        <v>279</v>
      </c>
      <c r="G310" s="16" t="s">
        <v>1361</v>
      </c>
      <c r="H310" s="16" t="s">
        <v>1362</v>
      </c>
      <c r="I310" s="19">
        <v>582</v>
      </c>
      <c r="J310" s="16" t="s">
        <v>1013</v>
      </c>
      <c r="K310" s="16" t="s">
        <v>1363</v>
      </c>
      <c r="L310" s="16" t="s">
        <v>1364</v>
      </c>
      <c r="M310" s="22" t="s">
        <v>1365</v>
      </c>
      <c r="N310" s="16" t="s">
        <v>931</v>
      </c>
      <c r="O310" s="16" t="s">
        <v>410</v>
      </c>
      <c r="P310" s="16" t="s">
        <v>1338</v>
      </c>
      <c r="Q310" s="18">
        <v>45170</v>
      </c>
      <c r="R310" s="18">
        <v>45536</v>
      </c>
      <c r="S310" s="16" t="s">
        <v>1791</v>
      </c>
      <c r="T310" s="16" t="s">
        <v>1520</v>
      </c>
      <c r="U310" s="23">
        <v>0</v>
      </c>
      <c r="V310" s="25" t="s">
        <v>1792</v>
      </c>
    </row>
    <row r="311" spans="1:22" ht="15" customHeight="1" x14ac:dyDescent="0.3">
      <c r="A311" s="16">
        <v>133</v>
      </c>
      <c r="B311" s="16" t="s">
        <v>325</v>
      </c>
      <c r="C311" s="16" t="s">
        <v>84</v>
      </c>
      <c r="D311" s="17">
        <v>202311200070163</v>
      </c>
      <c r="E311" s="16">
        <v>573</v>
      </c>
      <c r="F311" s="16" t="s">
        <v>276</v>
      </c>
      <c r="G311" s="16" t="s">
        <v>1366</v>
      </c>
      <c r="H311" s="16" t="s">
        <v>1367</v>
      </c>
      <c r="I311" s="19">
        <v>583</v>
      </c>
      <c r="J311" s="16" t="s">
        <v>1013</v>
      </c>
      <c r="K311" s="16" t="s">
        <v>1368</v>
      </c>
      <c r="L311" s="16" t="s">
        <v>576</v>
      </c>
      <c r="M311" s="22" t="s">
        <v>1369</v>
      </c>
      <c r="N311" s="16" t="s">
        <v>1370</v>
      </c>
      <c r="O311" s="16" t="s">
        <v>410</v>
      </c>
      <c r="P311" s="16" t="s">
        <v>1336</v>
      </c>
      <c r="Q311" s="18">
        <v>45170</v>
      </c>
      <c r="R311" s="18">
        <v>45717</v>
      </c>
      <c r="S311" s="16" t="s">
        <v>1793</v>
      </c>
      <c r="T311" s="16" t="s">
        <v>1520</v>
      </c>
      <c r="U311" s="23">
        <v>0</v>
      </c>
      <c r="V311" s="25" t="s">
        <v>1794</v>
      </c>
    </row>
    <row r="312" spans="1:22" ht="15" customHeight="1" x14ac:dyDescent="0.3">
      <c r="A312" s="16">
        <v>134</v>
      </c>
      <c r="B312" s="16" t="s">
        <v>325</v>
      </c>
      <c r="C312" s="16" t="s">
        <v>80</v>
      </c>
      <c r="D312" s="17">
        <v>202411200026863</v>
      </c>
      <c r="E312" s="16">
        <v>507</v>
      </c>
      <c r="F312" s="16" t="s">
        <v>323</v>
      </c>
      <c r="G312" s="16" t="s">
        <v>1371</v>
      </c>
      <c r="H312" s="16" t="s">
        <v>1372</v>
      </c>
      <c r="I312" s="19">
        <v>584</v>
      </c>
      <c r="J312" s="16" t="s">
        <v>925</v>
      </c>
      <c r="K312" s="16" t="s">
        <v>1373</v>
      </c>
      <c r="L312" s="16" t="s">
        <v>1374</v>
      </c>
      <c r="M312" s="22" t="s">
        <v>1364</v>
      </c>
      <c r="N312" s="16" t="s">
        <v>1375</v>
      </c>
      <c r="O312" s="16" t="s">
        <v>414</v>
      </c>
      <c r="P312" s="16" t="s">
        <v>1338</v>
      </c>
      <c r="Q312" s="18">
        <v>45442</v>
      </c>
      <c r="R312" s="18">
        <v>45473</v>
      </c>
      <c r="S312" s="16" t="s">
        <v>1795</v>
      </c>
      <c r="T312" s="16" t="s">
        <v>328</v>
      </c>
      <c r="U312" s="23">
        <v>20</v>
      </c>
      <c r="V312" s="25" t="s">
        <v>1796</v>
      </c>
    </row>
    <row r="313" spans="1:22" ht="15" customHeight="1" x14ac:dyDescent="0.3">
      <c r="A313" s="16">
        <v>134</v>
      </c>
      <c r="B313" s="16" t="s">
        <v>325</v>
      </c>
      <c r="C313" s="16" t="s">
        <v>80</v>
      </c>
      <c r="D313" s="17">
        <v>202411200026863</v>
      </c>
      <c r="E313" s="16">
        <v>507</v>
      </c>
      <c r="F313" s="16" t="s">
        <v>323</v>
      </c>
      <c r="G313" s="16" t="s">
        <v>1371</v>
      </c>
      <c r="H313" s="16" t="s">
        <v>1372</v>
      </c>
      <c r="I313" s="19">
        <v>585</v>
      </c>
      <c r="J313" s="16" t="s">
        <v>925</v>
      </c>
      <c r="K313" s="16" t="s">
        <v>1376</v>
      </c>
      <c r="L313" s="16" t="s">
        <v>1377</v>
      </c>
      <c r="M313" s="22" t="s">
        <v>576</v>
      </c>
      <c r="N313" s="16" t="s">
        <v>1378</v>
      </c>
      <c r="O313" s="16" t="s">
        <v>414</v>
      </c>
      <c r="P313" s="16" t="s">
        <v>1336</v>
      </c>
      <c r="Q313" s="18">
        <v>45444</v>
      </c>
      <c r="R313" s="18">
        <v>45657</v>
      </c>
      <c r="S313" s="16" t="s">
        <v>1519</v>
      </c>
      <c r="T313" s="16" t="s">
        <v>1520</v>
      </c>
      <c r="U313" s="23">
        <v>0</v>
      </c>
      <c r="V313" s="25" t="s">
        <v>1797</v>
      </c>
    </row>
    <row r="314" spans="1:22" ht="15" customHeight="1" x14ac:dyDescent="0.3">
      <c r="A314" s="16">
        <v>134</v>
      </c>
      <c r="B314" s="16" t="s">
        <v>325</v>
      </c>
      <c r="C314" s="16" t="s">
        <v>80</v>
      </c>
      <c r="D314" s="17">
        <v>202411200026863</v>
      </c>
      <c r="E314" s="16">
        <v>508</v>
      </c>
      <c r="F314" s="16" t="s">
        <v>303</v>
      </c>
      <c r="G314" s="16" t="s">
        <v>1379</v>
      </c>
      <c r="H314" s="16" t="s">
        <v>1372</v>
      </c>
      <c r="I314" s="19">
        <v>586</v>
      </c>
      <c r="J314" s="16" t="s">
        <v>925</v>
      </c>
      <c r="K314" s="16" t="s">
        <v>1373</v>
      </c>
      <c r="L314" s="16" t="s">
        <v>1380</v>
      </c>
      <c r="M314" s="22" t="s">
        <v>1374</v>
      </c>
      <c r="N314" s="16" t="s">
        <v>1381</v>
      </c>
      <c r="O314" s="16" t="s">
        <v>414</v>
      </c>
      <c r="P314" s="16" t="s">
        <v>1338</v>
      </c>
      <c r="Q314" s="18">
        <v>45443</v>
      </c>
      <c r="R314" s="18">
        <v>45473</v>
      </c>
      <c r="S314" s="16" t="s">
        <v>1798</v>
      </c>
      <c r="T314" s="16" t="s">
        <v>918</v>
      </c>
      <c r="U314" s="23">
        <v>100</v>
      </c>
      <c r="V314" s="25" t="s">
        <v>1799</v>
      </c>
    </row>
    <row r="315" spans="1:22" ht="15" customHeight="1" x14ac:dyDescent="0.3">
      <c r="A315" s="16">
        <v>134</v>
      </c>
      <c r="B315" s="16" t="s">
        <v>325</v>
      </c>
      <c r="C315" s="16" t="s">
        <v>80</v>
      </c>
      <c r="D315" s="17">
        <v>202411200026863</v>
      </c>
      <c r="E315" s="16">
        <v>508</v>
      </c>
      <c r="F315" s="16" t="s">
        <v>303</v>
      </c>
      <c r="G315" s="16" t="s">
        <v>1379</v>
      </c>
      <c r="H315" s="16" t="s">
        <v>1372</v>
      </c>
      <c r="I315" s="19">
        <v>587</v>
      </c>
      <c r="J315" s="16" t="s">
        <v>925</v>
      </c>
      <c r="K315" s="16" t="s">
        <v>1382</v>
      </c>
      <c r="L315" s="16" t="s">
        <v>1383</v>
      </c>
      <c r="M315" s="22" t="s">
        <v>1384</v>
      </c>
      <c r="N315" s="16" t="s">
        <v>1385</v>
      </c>
      <c r="O315" s="16" t="s">
        <v>414</v>
      </c>
      <c r="P315" s="16" t="s">
        <v>1278</v>
      </c>
      <c r="Q315" s="18">
        <v>45443</v>
      </c>
      <c r="R315" s="18">
        <v>45657</v>
      </c>
      <c r="S315" s="16" t="s">
        <v>1634</v>
      </c>
      <c r="T315" s="16" t="s">
        <v>1520</v>
      </c>
      <c r="U315" s="23">
        <v>0</v>
      </c>
      <c r="V315" s="25" t="s">
        <v>1800</v>
      </c>
    </row>
    <row r="316" spans="1:22" ht="15" customHeight="1" x14ac:dyDescent="0.3">
      <c r="A316" s="16">
        <v>134</v>
      </c>
      <c r="B316" s="16" t="s">
        <v>325</v>
      </c>
      <c r="C316" s="16" t="s">
        <v>80</v>
      </c>
      <c r="D316" s="17">
        <v>202411200026863</v>
      </c>
      <c r="E316" s="16">
        <v>509</v>
      </c>
      <c r="F316" s="16" t="s">
        <v>155</v>
      </c>
      <c r="G316" s="16" t="s">
        <v>1386</v>
      </c>
      <c r="H316" s="16" t="s">
        <v>1372</v>
      </c>
      <c r="I316" s="19">
        <v>588</v>
      </c>
      <c r="J316" s="16" t="s">
        <v>925</v>
      </c>
      <c r="K316" s="16" t="s">
        <v>1373</v>
      </c>
      <c r="L316" s="16" t="s">
        <v>1380</v>
      </c>
      <c r="M316" s="22" t="s">
        <v>1380</v>
      </c>
      <c r="N316" s="16" t="s">
        <v>1374</v>
      </c>
      <c r="O316" s="16" t="s">
        <v>414</v>
      </c>
      <c r="P316" s="16" t="s">
        <v>1278</v>
      </c>
      <c r="Q316" s="18">
        <v>45443</v>
      </c>
      <c r="R316" s="18">
        <v>45657</v>
      </c>
      <c r="S316" s="16" t="s">
        <v>1801</v>
      </c>
      <c r="T316" s="16" t="s">
        <v>918</v>
      </c>
      <c r="U316" s="23">
        <v>100</v>
      </c>
      <c r="V316" s="25" t="s">
        <v>1799</v>
      </c>
    </row>
    <row r="317" spans="1:22" ht="15" customHeight="1" x14ac:dyDescent="0.3">
      <c r="A317" s="16">
        <v>134</v>
      </c>
      <c r="B317" s="16" t="s">
        <v>325</v>
      </c>
      <c r="C317" s="16" t="s">
        <v>80</v>
      </c>
      <c r="D317" s="17">
        <v>202411200026863</v>
      </c>
      <c r="E317" s="16">
        <v>509</v>
      </c>
      <c r="F317" s="16" t="s">
        <v>155</v>
      </c>
      <c r="G317" s="16" t="s">
        <v>1386</v>
      </c>
      <c r="H317" s="16" t="s">
        <v>1372</v>
      </c>
      <c r="I317" s="19">
        <v>589</v>
      </c>
      <c r="J317" s="16" t="s">
        <v>925</v>
      </c>
      <c r="K317" s="16" t="s">
        <v>1387</v>
      </c>
      <c r="L317" s="16" t="s">
        <v>1388</v>
      </c>
      <c r="M317" s="22" t="s">
        <v>1383</v>
      </c>
      <c r="N317" s="16" t="s">
        <v>1377</v>
      </c>
      <c r="O317" s="16" t="s">
        <v>414</v>
      </c>
      <c r="P317" s="16" t="s">
        <v>1278</v>
      </c>
      <c r="Q317" s="18">
        <v>45443</v>
      </c>
      <c r="R317" s="18">
        <v>45657</v>
      </c>
      <c r="S317" s="16" t="s">
        <v>1634</v>
      </c>
      <c r="T317" s="16" t="s">
        <v>1520</v>
      </c>
      <c r="U317" s="23">
        <v>0</v>
      </c>
      <c r="V317" s="25" t="s">
        <v>1800</v>
      </c>
    </row>
    <row r="318" spans="1:22" ht="15" customHeight="1" x14ac:dyDescent="0.3">
      <c r="A318" s="16">
        <v>134</v>
      </c>
      <c r="B318" s="16" t="s">
        <v>325</v>
      </c>
      <c r="C318" s="16" t="s">
        <v>80</v>
      </c>
      <c r="D318" s="17">
        <v>202411200026863</v>
      </c>
      <c r="E318" s="16">
        <v>510</v>
      </c>
      <c r="F318" s="16" t="s">
        <v>296</v>
      </c>
      <c r="G318" s="16" t="s">
        <v>1389</v>
      </c>
      <c r="H318" s="16" t="s">
        <v>1372</v>
      </c>
      <c r="I318" s="19">
        <v>590</v>
      </c>
      <c r="J318" s="16" t="s">
        <v>925</v>
      </c>
      <c r="K318" s="16" t="s">
        <v>1373</v>
      </c>
      <c r="L318" s="16" t="s">
        <v>1390</v>
      </c>
      <c r="M318" s="22" t="s">
        <v>1380</v>
      </c>
      <c r="N318" s="16" t="s">
        <v>1380</v>
      </c>
      <c r="O318" s="16" t="s">
        <v>414</v>
      </c>
      <c r="P318" s="16" t="s">
        <v>1278</v>
      </c>
      <c r="Q318" s="18">
        <v>45443</v>
      </c>
      <c r="R318" s="18">
        <v>45473</v>
      </c>
      <c r="S318" s="16" t="s">
        <v>1802</v>
      </c>
      <c r="T318" s="16" t="s">
        <v>328</v>
      </c>
      <c r="U318" s="23">
        <v>50</v>
      </c>
      <c r="V318" s="25" t="s">
        <v>1803</v>
      </c>
    </row>
    <row r="319" spans="1:22" ht="15" customHeight="1" x14ac:dyDescent="0.3">
      <c r="A319" s="16">
        <v>134</v>
      </c>
      <c r="B319" s="16" t="s">
        <v>325</v>
      </c>
      <c r="C319" s="16" t="s">
        <v>80</v>
      </c>
      <c r="D319" s="17">
        <v>202411200026863</v>
      </c>
      <c r="E319" s="16">
        <v>511</v>
      </c>
      <c r="F319" s="16" t="s">
        <v>192</v>
      </c>
      <c r="G319" s="16" t="s">
        <v>1391</v>
      </c>
      <c r="H319" s="16" t="s">
        <v>1372</v>
      </c>
      <c r="I319" s="19">
        <v>591</v>
      </c>
      <c r="J319" s="16" t="s">
        <v>925</v>
      </c>
      <c r="K319" s="16" t="s">
        <v>1373</v>
      </c>
      <c r="L319" s="16" t="s">
        <v>1392</v>
      </c>
      <c r="M319" s="22" t="s">
        <v>1388</v>
      </c>
      <c r="N319" s="16" t="s">
        <v>1383</v>
      </c>
      <c r="O319" s="16" t="s">
        <v>414</v>
      </c>
      <c r="P319" s="16" t="s">
        <v>1278</v>
      </c>
      <c r="Q319" s="18">
        <v>45443</v>
      </c>
      <c r="R319" s="18">
        <v>45473</v>
      </c>
      <c r="S319" s="16" t="s">
        <v>1804</v>
      </c>
      <c r="T319" s="16" t="s">
        <v>918</v>
      </c>
      <c r="U319" s="23">
        <v>100</v>
      </c>
      <c r="V319" s="25" t="s">
        <v>1805</v>
      </c>
    </row>
    <row r="320" spans="1:22" ht="15" customHeight="1" x14ac:dyDescent="0.3">
      <c r="A320" s="16">
        <v>134</v>
      </c>
      <c r="B320" s="16" t="s">
        <v>325</v>
      </c>
      <c r="C320" s="16" t="s">
        <v>80</v>
      </c>
      <c r="D320" s="17">
        <v>202411200026863</v>
      </c>
      <c r="E320" s="16">
        <v>511</v>
      </c>
      <c r="F320" s="16" t="s">
        <v>192</v>
      </c>
      <c r="G320" s="16" t="s">
        <v>1391</v>
      </c>
      <c r="H320" s="16" t="s">
        <v>1372</v>
      </c>
      <c r="I320" s="19">
        <v>592</v>
      </c>
      <c r="J320" s="16" t="s">
        <v>925</v>
      </c>
      <c r="K320" s="16" t="s">
        <v>1393</v>
      </c>
      <c r="L320" s="16" t="s">
        <v>1394</v>
      </c>
      <c r="M320" s="22" t="s">
        <v>1390</v>
      </c>
      <c r="N320" s="16" t="s">
        <v>1380</v>
      </c>
      <c r="O320" s="16" t="s">
        <v>414</v>
      </c>
      <c r="P320" s="16" t="s">
        <v>1278</v>
      </c>
      <c r="Q320" s="18">
        <v>45443</v>
      </c>
      <c r="R320" s="18">
        <v>45473</v>
      </c>
      <c r="S320" s="16" t="s">
        <v>1806</v>
      </c>
      <c r="T320" s="16" t="s">
        <v>918</v>
      </c>
      <c r="U320" s="23">
        <v>100</v>
      </c>
      <c r="V320" s="25" t="s">
        <v>1807</v>
      </c>
    </row>
    <row r="321" spans="1:22" ht="15" customHeight="1" x14ac:dyDescent="0.3">
      <c r="A321" s="16">
        <v>134</v>
      </c>
      <c r="B321" s="16" t="s">
        <v>325</v>
      </c>
      <c r="C321" s="16" t="s">
        <v>80</v>
      </c>
      <c r="D321" s="17">
        <v>202411200026863</v>
      </c>
      <c r="E321" s="16">
        <v>512</v>
      </c>
      <c r="F321" s="16" t="s">
        <v>193</v>
      </c>
      <c r="G321" s="16" t="s">
        <v>1395</v>
      </c>
      <c r="H321" s="16" t="s">
        <v>1372</v>
      </c>
      <c r="I321" s="19">
        <v>593</v>
      </c>
      <c r="J321" s="16" t="s">
        <v>925</v>
      </c>
      <c r="K321" s="16" t="s">
        <v>1396</v>
      </c>
      <c r="L321" s="16" t="s">
        <v>1397</v>
      </c>
      <c r="M321" s="22" t="s">
        <v>1392</v>
      </c>
      <c r="N321" s="16" t="s">
        <v>1388</v>
      </c>
      <c r="O321" s="16" t="s">
        <v>414</v>
      </c>
      <c r="P321" s="16" t="s">
        <v>1278</v>
      </c>
      <c r="Q321" s="18">
        <v>45443</v>
      </c>
      <c r="R321" s="18">
        <v>45657</v>
      </c>
      <c r="S321" s="16" t="s">
        <v>1634</v>
      </c>
      <c r="T321" s="16" t="s">
        <v>1520</v>
      </c>
      <c r="U321" s="23">
        <v>0</v>
      </c>
      <c r="V321" s="25" t="s">
        <v>1808</v>
      </c>
    </row>
    <row r="322" spans="1:22" ht="15" customHeight="1" x14ac:dyDescent="0.3">
      <c r="A322" s="16">
        <v>134</v>
      </c>
      <c r="B322" s="16" t="s">
        <v>325</v>
      </c>
      <c r="C322" s="16" t="s">
        <v>80</v>
      </c>
      <c r="D322" s="17">
        <v>202411200026863</v>
      </c>
      <c r="E322" s="16">
        <v>512</v>
      </c>
      <c r="F322" s="16" t="s">
        <v>193</v>
      </c>
      <c r="G322" s="16" t="s">
        <v>1395</v>
      </c>
      <c r="H322" s="16" t="s">
        <v>1372</v>
      </c>
      <c r="I322" s="19">
        <v>594</v>
      </c>
      <c r="J322" s="16" t="s">
        <v>925</v>
      </c>
      <c r="K322" s="16" t="s">
        <v>1396</v>
      </c>
      <c r="L322" s="16" t="s">
        <v>1398</v>
      </c>
      <c r="M322" s="22" t="s">
        <v>1394</v>
      </c>
      <c r="N322" s="16" t="s">
        <v>1390</v>
      </c>
      <c r="O322" s="16" t="s">
        <v>414</v>
      </c>
      <c r="P322" s="16" t="s">
        <v>1399</v>
      </c>
      <c r="Q322" s="18">
        <v>45443</v>
      </c>
      <c r="R322" s="18">
        <v>45657</v>
      </c>
      <c r="S322" s="16" t="s">
        <v>1634</v>
      </c>
      <c r="T322" s="16" t="s">
        <v>1520</v>
      </c>
      <c r="U322" s="23">
        <v>0</v>
      </c>
      <c r="V322" s="25" t="s">
        <v>1808</v>
      </c>
    </row>
    <row r="323" spans="1:22" ht="15" customHeight="1" x14ac:dyDescent="0.3">
      <c r="A323" s="16">
        <v>134</v>
      </c>
      <c r="B323" s="16" t="s">
        <v>325</v>
      </c>
      <c r="C323" s="16" t="s">
        <v>80</v>
      </c>
      <c r="D323" s="17">
        <v>202411200026863</v>
      </c>
      <c r="E323" s="16">
        <v>514</v>
      </c>
      <c r="F323" s="16" t="s">
        <v>194</v>
      </c>
      <c r="G323" s="16" t="s">
        <v>1400</v>
      </c>
      <c r="H323" s="16" t="s">
        <v>1372</v>
      </c>
      <c r="I323" s="19">
        <v>596</v>
      </c>
      <c r="J323" s="16" t="s">
        <v>925</v>
      </c>
      <c r="K323" s="16" t="s">
        <v>1401</v>
      </c>
      <c r="L323" s="16" t="s">
        <v>970</v>
      </c>
      <c r="M323" s="22" t="s">
        <v>1398</v>
      </c>
      <c r="N323" s="16" t="s">
        <v>1394</v>
      </c>
      <c r="O323" s="16" t="s">
        <v>414</v>
      </c>
      <c r="P323" s="16" t="s">
        <v>966</v>
      </c>
      <c r="Q323" s="18">
        <v>45443</v>
      </c>
      <c r="R323" s="18">
        <v>45473</v>
      </c>
      <c r="S323" s="16" t="s">
        <v>1634</v>
      </c>
      <c r="T323" s="16" t="s">
        <v>328</v>
      </c>
      <c r="U323" s="23">
        <v>0</v>
      </c>
      <c r="V323" s="25" t="s">
        <v>1809</v>
      </c>
    </row>
    <row r="324" spans="1:22" ht="15" customHeight="1" x14ac:dyDescent="0.3">
      <c r="A324" s="16">
        <v>134</v>
      </c>
      <c r="B324" s="16" t="s">
        <v>325</v>
      </c>
      <c r="C324" s="16" t="s">
        <v>80</v>
      </c>
      <c r="D324" s="17">
        <v>202411200026863</v>
      </c>
      <c r="E324" s="16">
        <v>515</v>
      </c>
      <c r="F324" s="16" t="s">
        <v>167</v>
      </c>
      <c r="G324" s="16" t="s">
        <v>1402</v>
      </c>
      <c r="H324" s="16" t="s">
        <v>1372</v>
      </c>
      <c r="I324" s="19">
        <v>597</v>
      </c>
      <c r="J324" s="16" t="s">
        <v>925</v>
      </c>
      <c r="K324" s="16" t="s">
        <v>1403</v>
      </c>
      <c r="L324" s="16" t="s">
        <v>964</v>
      </c>
      <c r="M324" s="22" t="s">
        <v>965</v>
      </c>
      <c r="N324" s="16" t="s">
        <v>1397</v>
      </c>
      <c r="O324" s="16" t="s">
        <v>414</v>
      </c>
      <c r="P324" s="16" t="s">
        <v>966</v>
      </c>
      <c r="Q324" s="18">
        <v>45443</v>
      </c>
      <c r="R324" s="18">
        <v>45473</v>
      </c>
      <c r="S324" s="16" t="s">
        <v>1810</v>
      </c>
      <c r="T324" s="16" t="s">
        <v>918</v>
      </c>
      <c r="U324" s="23">
        <v>100</v>
      </c>
      <c r="V324" s="25" t="s">
        <v>1811</v>
      </c>
    </row>
    <row r="325" spans="1:22" ht="15" customHeight="1" x14ac:dyDescent="0.3">
      <c r="A325" s="16">
        <v>134</v>
      </c>
      <c r="B325" s="16" t="s">
        <v>325</v>
      </c>
      <c r="C325" s="16" t="s">
        <v>80</v>
      </c>
      <c r="D325" s="17">
        <v>202411200026863</v>
      </c>
      <c r="E325" s="16">
        <v>516</v>
      </c>
      <c r="F325" s="16" t="s">
        <v>283</v>
      </c>
      <c r="G325" s="16" t="s">
        <v>1404</v>
      </c>
      <c r="H325" s="16" t="s">
        <v>1372</v>
      </c>
      <c r="I325" s="19">
        <v>598</v>
      </c>
      <c r="J325" s="16" t="s">
        <v>1013</v>
      </c>
      <c r="K325" s="16" t="s">
        <v>1373</v>
      </c>
      <c r="L325" s="16" t="s">
        <v>969</v>
      </c>
      <c r="M325" s="22" t="s">
        <v>970</v>
      </c>
      <c r="N325" s="16" t="s">
        <v>1398</v>
      </c>
      <c r="O325" s="16" t="s">
        <v>414</v>
      </c>
      <c r="P325" s="16" t="s">
        <v>966</v>
      </c>
      <c r="Q325" s="18">
        <v>45443</v>
      </c>
      <c r="R325" s="18">
        <v>45657</v>
      </c>
      <c r="S325" s="16" t="s">
        <v>1634</v>
      </c>
      <c r="T325" s="16" t="s">
        <v>1520</v>
      </c>
      <c r="U325" s="23">
        <v>0</v>
      </c>
      <c r="V325" s="25" t="s">
        <v>1812</v>
      </c>
    </row>
    <row r="326" spans="1:22" ht="15" customHeight="1" x14ac:dyDescent="0.3">
      <c r="A326" s="16">
        <v>136</v>
      </c>
      <c r="B326" s="16" t="s">
        <v>325</v>
      </c>
      <c r="C326" s="16" t="s">
        <v>87</v>
      </c>
      <c r="D326" s="17">
        <v>202411200025263</v>
      </c>
      <c r="E326" s="16">
        <v>550</v>
      </c>
      <c r="F326" s="16" t="s">
        <v>89</v>
      </c>
      <c r="G326" s="16" t="s">
        <v>1405</v>
      </c>
      <c r="H326" s="16" t="s">
        <v>1406</v>
      </c>
      <c r="I326" s="19">
        <v>654</v>
      </c>
      <c r="J326" s="16" t="s">
        <v>1013</v>
      </c>
      <c r="K326" s="16" t="s">
        <v>1407</v>
      </c>
      <c r="L326" s="16" t="s">
        <v>1408</v>
      </c>
      <c r="M326" s="19">
        <v>100</v>
      </c>
      <c r="N326" s="16" t="s">
        <v>772</v>
      </c>
      <c r="O326" s="16" t="s">
        <v>373</v>
      </c>
      <c r="P326" s="16" t="s">
        <v>772</v>
      </c>
      <c r="Q326" s="18">
        <v>45432</v>
      </c>
      <c r="R326" s="18">
        <v>45657</v>
      </c>
      <c r="S326" s="16" t="s">
        <v>1519</v>
      </c>
      <c r="T326" s="16" t="s">
        <v>1520</v>
      </c>
      <c r="U326" s="23">
        <v>0</v>
      </c>
      <c r="V326" s="25" t="s">
        <v>1634</v>
      </c>
    </row>
    <row r="327" spans="1:22" ht="15" customHeight="1" x14ac:dyDescent="0.3">
      <c r="A327" s="16">
        <v>136</v>
      </c>
      <c r="B327" s="16" t="s">
        <v>325</v>
      </c>
      <c r="C327" s="16" t="s">
        <v>87</v>
      </c>
      <c r="D327" s="17">
        <v>202411200025263</v>
      </c>
      <c r="E327" s="16">
        <v>551</v>
      </c>
      <c r="F327" s="16" t="s">
        <v>98</v>
      </c>
      <c r="G327" s="16" t="s">
        <v>1409</v>
      </c>
      <c r="H327" s="16" t="s">
        <v>1406</v>
      </c>
      <c r="I327" s="19">
        <v>655</v>
      </c>
      <c r="J327" s="16" t="s">
        <v>1013</v>
      </c>
      <c r="K327" s="16" t="s">
        <v>1407</v>
      </c>
      <c r="L327" s="16" t="s">
        <v>1408</v>
      </c>
      <c r="M327" s="19">
        <v>1</v>
      </c>
      <c r="N327" s="16" t="s">
        <v>772</v>
      </c>
      <c r="O327" s="16" t="s">
        <v>373</v>
      </c>
      <c r="P327" s="16" t="s">
        <v>772</v>
      </c>
      <c r="Q327" s="18">
        <v>45432</v>
      </c>
      <c r="R327" s="18">
        <v>45657</v>
      </c>
      <c r="S327" s="16" t="s">
        <v>1519</v>
      </c>
      <c r="T327" s="16" t="s">
        <v>1520</v>
      </c>
      <c r="U327" s="23">
        <v>0</v>
      </c>
      <c r="V327" s="25" t="s">
        <v>1634</v>
      </c>
    </row>
    <row r="328" spans="1:22" ht="15" customHeight="1" x14ac:dyDescent="0.3">
      <c r="A328" s="16">
        <v>136</v>
      </c>
      <c r="B328" s="16" t="s">
        <v>325</v>
      </c>
      <c r="C328" s="16" t="s">
        <v>87</v>
      </c>
      <c r="D328" s="17">
        <v>202411200025263</v>
      </c>
      <c r="E328" s="16">
        <v>552</v>
      </c>
      <c r="F328" s="16" t="s">
        <v>99</v>
      </c>
      <c r="G328" s="16" t="s">
        <v>1410</v>
      </c>
      <c r="H328" s="16" t="s">
        <v>1411</v>
      </c>
      <c r="I328" s="19">
        <v>656</v>
      </c>
      <c r="J328" s="16" t="s">
        <v>1013</v>
      </c>
      <c r="K328" s="16" t="s">
        <v>1412</v>
      </c>
      <c r="L328" s="16" t="s">
        <v>1413</v>
      </c>
      <c r="M328" s="19">
        <v>1</v>
      </c>
      <c r="N328" s="16" t="s">
        <v>772</v>
      </c>
      <c r="O328" s="16" t="s">
        <v>373</v>
      </c>
      <c r="P328" s="16" t="s">
        <v>772</v>
      </c>
      <c r="Q328" s="18">
        <v>45432</v>
      </c>
      <c r="R328" s="18">
        <v>45657</v>
      </c>
      <c r="S328" s="16" t="s">
        <v>1519</v>
      </c>
      <c r="T328" s="16" t="s">
        <v>1520</v>
      </c>
      <c r="U328" s="23">
        <v>0</v>
      </c>
      <c r="V328" s="25" t="s">
        <v>1634</v>
      </c>
    </row>
    <row r="329" spans="1:22" ht="15" customHeight="1" x14ac:dyDescent="0.3">
      <c r="A329" s="16">
        <v>136</v>
      </c>
      <c r="B329" s="16" t="s">
        <v>325</v>
      </c>
      <c r="C329" s="16" t="s">
        <v>87</v>
      </c>
      <c r="D329" s="17">
        <v>202411200025263</v>
      </c>
      <c r="E329" s="16">
        <v>553</v>
      </c>
      <c r="F329" s="16" t="s">
        <v>100</v>
      </c>
      <c r="G329" s="16" t="s">
        <v>1414</v>
      </c>
      <c r="H329" s="16" t="s">
        <v>1415</v>
      </c>
      <c r="I329" s="19">
        <v>657</v>
      </c>
      <c r="J329" s="16" t="s">
        <v>1013</v>
      </c>
      <c r="K329" s="16" t="s">
        <v>1416</v>
      </c>
      <c r="L329" s="16" t="s">
        <v>398</v>
      </c>
      <c r="M329" s="19">
        <v>1</v>
      </c>
      <c r="N329" s="16" t="s">
        <v>772</v>
      </c>
      <c r="O329" s="16" t="s">
        <v>373</v>
      </c>
      <c r="P329" s="16" t="s">
        <v>772</v>
      </c>
      <c r="Q329" s="18">
        <v>45432</v>
      </c>
      <c r="R329" s="18">
        <v>45657</v>
      </c>
      <c r="S329" s="16" t="s">
        <v>1519</v>
      </c>
      <c r="T329" s="16" t="s">
        <v>1520</v>
      </c>
      <c r="U329" s="23">
        <v>0</v>
      </c>
      <c r="V329" s="25" t="s">
        <v>1634</v>
      </c>
    </row>
    <row r="330" spans="1:22" ht="15" customHeight="1" x14ac:dyDescent="0.3">
      <c r="A330" s="16">
        <v>136</v>
      </c>
      <c r="B330" s="16" t="s">
        <v>325</v>
      </c>
      <c r="C330" s="16" t="s">
        <v>87</v>
      </c>
      <c r="D330" s="17">
        <v>202411200025263</v>
      </c>
      <c r="E330" s="16">
        <v>554</v>
      </c>
      <c r="F330" s="16" t="s">
        <v>101</v>
      </c>
      <c r="G330" s="16" t="s">
        <v>1417</v>
      </c>
      <c r="H330" s="16" t="s">
        <v>1418</v>
      </c>
      <c r="I330" s="19">
        <v>658</v>
      </c>
      <c r="J330" s="16" t="s">
        <v>1013</v>
      </c>
      <c r="K330" s="16" t="s">
        <v>1416</v>
      </c>
      <c r="L330" s="16" t="s">
        <v>398</v>
      </c>
      <c r="M330" s="19">
        <v>1</v>
      </c>
      <c r="N330" s="16" t="s">
        <v>483</v>
      </c>
      <c r="O330" s="16" t="s">
        <v>373</v>
      </c>
      <c r="P330" s="16" t="s">
        <v>772</v>
      </c>
      <c r="Q330" s="18">
        <v>45432</v>
      </c>
      <c r="R330" s="18">
        <v>45657</v>
      </c>
      <c r="S330" s="16" t="s">
        <v>1519</v>
      </c>
      <c r="T330" s="16" t="s">
        <v>1520</v>
      </c>
      <c r="U330" s="23">
        <v>0</v>
      </c>
      <c r="V330" s="25" t="s">
        <v>1634</v>
      </c>
    </row>
    <row r="331" spans="1:22" ht="15" customHeight="1" x14ac:dyDescent="0.3">
      <c r="A331" s="16">
        <v>136</v>
      </c>
      <c r="B331" s="16" t="s">
        <v>325</v>
      </c>
      <c r="C331" s="16" t="s">
        <v>87</v>
      </c>
      <c r="D331" s="17">
        <v>202411200025263</v>
      </c>
      <c r="E331" s="16">
        <v>555</v>
      </c>
      <c r="F331" s="16" t="s">
        <v>102</v>
      </c>
      <c r="G331" s="16" t="s">
        <v>1419</v>
      </c>
      <c r="H331" s="16" t="s">
        <v>1420</v>
      </c>
      <c r="I331" s="19">
        <v>659</v>
      </c>
      <c r="J331" s="16" t="s">
        <v>1013</v>
      </c>
      <c r="K331" s="16" t="s">
        <v>1421</v>
      </c>
      <c r="L331" s="16" t="s">
        <v>1422</v>
      </c>
      <c r="M331" s="19">
        <v>1</v>
      </c>
      <c r="N331" s="16" t="s">
        <v>483</v>
      </c>
      <c r="O331" s="16" t="s">
        <v>373</v>
      </c>
      <c r="P331" s="16" t="s">
        <v>772</v>
      </c>
      <c r="Q331" s="18">
        <v>45432</v>
      </c>
      <c r="R331" s="18">
        <v>45657</v>
      </c>
      <c r="S331" s="16" t="s">
        <v>1813</v>
      </c>
      <c r="T331" s="16" t="s">
        <v>1520</v>
      </c>
      <c r="U331" s="23">
        <v>20</v>
      </c>
      <c r="V331" s="25" t="s">
        <v>1814</v>
      </c>
    </row>
    <row r="332" spans="1:22" ht="15" customHeight="1" x14ac:dyDescent="0.3">
      <c r="A332" s="16">
        <v>136</v>
      </c>
      <c r="B332" s="16" t="s">
        <v>325</v>
      </c>
      <c r="C332" s="16" t="s">
        <v>87</v>
      </c>
      <c r="D332" s="17">
        <v>202411200025263</v>
      </c>
      <c r="E332" s="16">
        <v>556</v>
      </c>
      <c r="F332" s="16" t="s">
        <v>103</v>
      </c>
      <c r="G332" s="16" t="s">
        <v>1423</v>
      </c>
      <c r="H332" s="16" t="s">
        <v>1424</v>
      </c>
      <c r="I332" s="19">
        <v>660</v>
      </c>
      <c r="J332" s="16" t="s">
        <v>1013</v>
      </c>
      <c r="K332" s="16" t="s">
        <v>1425</v>
      </c>
      <c r="L332" s="16" t="s">
        <v>1426</v>
      </c>
      <c r="M332" s="19">
        <v>1</v>
      </c>
      <c r="N332" s="16" t="s">
        <v>483</v>
      </c>
      <c r="O332" s="16" t="s">
        <v>373</v>
      </c>
      <c r="P332" s="16" t="s">
        <v>772</v>
      </c>
      <c r="Q332" s="18">
        <v>45432</v>
      </c>
      <c r="R332" s="18">
        <v>45657</v>
      </c>
      <c r="S332" s="16" t="s">
        <v>1519</v>
      </c>
      <c r="T332" s="16" t="s">
        <v>1520</v>
      </c>
      <c r="U332" s="23">
        <v>0</v>
      </c>
      <c r="V332" s="25" t="s">
        <v>1634</v>
      </c>
    </row>
    <row r="333" spans="1:22" ht="15" customHeight="1" x14ac:dyDescent="0.3">
      <c r="A333" s="16">
        <v>136</v>
      </c>
      <c r="B333" s="16" t="s">
        <v>325</v>
      </c>
      <c r="C333" s="16" t="s">
        <v>87</v>
      </c>
      <c r="D333" s="17">
        <v>202411200025263</v>
      </c>
      <c r="E333" s="16">
        <v>557</v>
      </c>
      <c r="F333" s="16" t="s">
        <v>104</v>
      </c>
      <c r="G333" s="16" t="s">
        <v>1427</v>
      </c>
      <c r="H333" s="16" t="s">
        <v>1428</v>
      </c>
      <c r="I333" s="19">
        <v>661</v>
      </c>
      <c r="J333" s="16" t="s">
        <v>1013</v>
      </c>
      <c r="K333" s="16" t="s">
        <v>1429</v>
      </c>
      <c r="L333" s="16" t="s">
        <v>1430</v>
      </c>
      <c r="M333" s="19">
        <v>1</v>
      </c>
      <c r="N333" s="16" t="s">
        <v>483</v>
      </c>
      <c r="O333" s="16" t="s">
        <v>373</v>
      </c>
      <c r="P333" s="16" t="s">
        <v>772</v>
      </c>
      <c r="Q333" s="18">
        <v>45432</v>
      </c>
      <c r="R333" s="18">
        <v>45657</v>
      </c>
      <c r="S333" s="16" t="s">
        <v>1519</v>
      </c>
      <c r="T333" s="16" t="s">
        <v>1520</v>
      </c>
      <c r="U333" s="23">
        <v>0</v>
      </c>
      <c r="V333" s="25" t="s">
        <v>1634</v>
      </c>
    </row>
    <row r="334" spans="1:22" ht="15" customHeight="1" x14ac:dyDescent="0.3">
      <c r="A334" s="16">
        <v>136</v>
      </c>
      <c r="B334" s="16" t="s">
        <v>325</v>
      </c>
      <c r="C334" s="16" t="s">
        <v>87</v>
      </c>
      <c r="D334" s="17">
        <v>202411200025263</v>
      </c>
      <c r="E334" s="16">
        <v>558</v>
      </c>
      <c r="F334" s="16" t="s">
        <v>105</v>
      </c>
      <c r="G334" s="16" t="s">
        <v>1431</v>
      </c>
      <c r="H334" s="16" t="s">
        <v>1424</v>
      </c>
      <c r="I334" s="19">
        <v>662</v>
      </c>
      <c r="J334" s="16" t="s">
        <v>1013</v>
      </c>
      <c r="K334" s="16" t="s">
        <v>1425</v>
      </c>
      <c r="L334" s="16" t="s">
        <v>1426</v>
      </c>
      <c r="M334" s="19">
        <v>1</v>
      </c>
      <c r="N334" s="16" t="s">
        <v>483</v>
      </c>
      <c r="O334" s="16" t="s">
        <v>373</v>
      </c>
      <c r="P334" s="16" t="s">
        <v>772</v>
      </c>
      <c r="Q334" s="18">
        <v>45432</v>
      </c>
      <c r="R334" s="18">
        <v>45657</v>
      </c>
      <c r="S334" s="16" t="s">
        <v>1519</v>
      </c>
      <c r="T334" s="16" t="s">
        <v>1520</v>
      </c>
      <c r="U334" s="23">
        <v>0</v>
      </c>
      <c r="V334" s="25" t="s">
        <v>1634</v>
      </c>
    </row>
    <row r="335" spans="1:22" ht="15" customHeight="1" x14ac:dyDescent="0.3">
      <c r="A335" s="16">
        <v>136</v>
      </c>
      <c r="B335" s="16" t="s">
        <v>325</v>
      </c>
      <c r="C335" s="16" t="s">
        <v>87</v>
      </c>
      <c r="D335" s="17">
        <v>202411200025263</v>
      </c>
      <c r="E335" s="16">
        <v>559</v>
      </c>
      <c r="F335" s="16" t="s">
        <v>90</v>
      </c>
      <c r="G335" s="16" t="s">
        <v>1432</v>
      </c>
      <c r="H335" s="16" t="s">
        <v>1433</v>
      </c>
      <c r="I335" s="19">
        <v>663</v>
      </c>
      <c r="J335" s="16" t="s">
        <v>1013</v>
      </c>
      <c r="K335" s="16" t="s">
        <v>1425</v>
      </c>
      <c r="L335" s="16" t="s">
        <v>1426</v>
      </c>
      <c r="M335" s="19">
        <v>1</v>
      </c>
      <c r="N335" s="16" t="s">
        <v>483</v>
      </c>
      <c r="O335" s="16" t="s">
        <v>373</v>
      </c>
      <c r="P335" s="16" t="s">
        <v>772</v>
      </c>
      <c r="Q335" s="18">
        <v>45432</v>
      </c>
      <c r="R335" s="18">
        <v>45657</v>
      </c>
      <c r="S335" s="16" t="s">
        <v>1519</v>
      </c>
      <c r="T335" s="16" t="s">
        <v>1520</v>
      </c>
      <c r="U335" s="23">
        <v>0</v>
      </c>
      <c r="V335" s="25" t="s">
        <v>1634</v>
      </c>
    </row>
    <row r="336" spans="1:22" ht="15" customHeight="1" x14ac:dyDescent="0.3">
      <c r="A336" s="16">
        <v>136</v>
      </c>
      <c r="B336" s="16" t="s">
        <v>325</v>
      </c>
      <c r="C336" s="16" t="s">
        <v>87</v>
      </c>
      <c r="D336" s="17">
        <v>202411200025263</v>
      </c>
      <c r="E336" s="16">
        <v>560</v>
      </c>
      <c r="F336" s="16" t="s">
        <v>91</v>
      </c>
      <c r="G336" s="16" t="s">
        <v>1434</v>
      </c>
      <c r="H336" s="16" t="s">
        <v>1435</v>
      </c>
      <c r="I336" s="19">
        <v>664</v>
      </c>
      <c r="J336" s="16" t="s">
        <v>1013</v>
      </c>
      <c r="K336" s="16" t="s">
        <v>1429</v>
      </c>
      <c r="L336" s="16" t="s">
        <v>1430</v>
      </c>
      <c r="M336" s="19">
        <v>1</v>
      </c>
      <c r="N336" s="16" t="s">
        <v>483</v>
      </c>
      <c r="O336" s="16" t="s">
        <v>373</v>
      </c>
      <c r="P336" s="16" t="s">
        <v>935</v>
      </c>
      <c r="Q336" s="18">
        <v>45432</v>
      </c>
      <c r="R336" s="18">
        <v>45657</v>
      </c>
      <c r="S336" s="16" t="s">
        <v>1519</v>
      </c>
      <c r="T336" s="16" t="s">
        <v>1520</v>
      </c>
      <c r="U336" s="23">
        <v>0</v>
      </c>
      <c r="V336" s="25" t="s">
        <v>1634</v>
      </c>
    </row>
    <row r="337" spans="1:22" ht="15" customHeight="1" x14ac:dyDescent="0.3">
      <c r="A337" s="16">
        <v>136</v>
      </c>
      <c r="B337" s="16" t="s">
        <v>325</v>
      </c>
      <c r="C337" s="16" t="s">
        <v>87</v>
      </c>
      <c r="D337" s="17">
        <v>202411200025263</v>
      </c>
      <c r="E337" s="16">
        <v>561</v>
      </c>
      <c r="F337" s="16" t="s">
        <v>92</v>
      </c>
      <c r="G337" s="16" t="s">
        <v>1436</v>
      </c>
      <c r="H337" s="16" t="s">
        <v>1437</v>
      </c>
      <c r="I337" s="19">
        <v>665</v>
      </c>
      <c r="J337" s="16" t="s">
        <v>1013</v>
      </c>
      <c r="K337" s="16" t="s">
        <v>1438</v>
      </c>
      <c r="L337" s="16" t="s">
        <v>1439</v>
      </c>
      <c r="M337" s="19">
        <v>1</v>
      </c>
      <c r="N337" s="16" t="s">
        <v>483</v>
      </c>
      <c r="O337" s="16" t="s">
        <v>373</v>
      </c>
      <c r="P337" s="16" t="s">
        <v>935</v>
      </c>
      <c r="Q337" s="18">
        <v>45432</v>
      </c>
      <c r="R337" s="18">
        <v>45657</v>
      </c>
      <c r="S337" s="16" t="s">
        <v>1519</v>
      </c>
      <c r="T337" s="16" t="s">
        <v>1520</v>
      </c>
      <c r="U337" s="23">
        <v>0</v>
      </c>
      <c r="V337" s="25" t="s">
        <v>1634</v>
      </c>
    </row>
    <row r="338" spans="1:22" ht="15" customHeight="1" x14ac:dyDescent="0.3">
      <c r="A338" s="16">
        <v>136</v>
      </c>
      <c r="B338" s="16" t="s">
        <v>325</v>
      </c>
      <c r="C338" s="16" t="s">
        <v>87</v>
      </c>
      <c r="D338" s="17">
        <v>202411200025263</v>
      </c>
      <c r="E338" s="16">
        <v>562</v>
      </c>
      <c r="F338" s="16" t="s">
        <v>93</v>
      </c>
      <c r="G338" s="16" t="s">
        <v>1440</v>
      </c>
      <c r="H338" s="16" t="s">
        <v>1437</v>
      </c>
      <c r="I338" s="19">
        <v>666</v>
      </c>
      <c r="J338" s="16" t="s">
        <v>1013</v>
      </c>
      <c r="K338" s="16" t="s">
        <v>1441</v>
      </c>
      <c r="L338" s="16" t="s">
        <v>261</v>
      </c>
      <c r="M338" s="19">
        <v>1</v>
      </c>
      <c r="N338" s="16" t="s">
        <v>483</v>
      </c>
      <c r="O338" s="16" t="s">
        <v>373</v>
      </c>
      <c r="P338" s="16" t="s">
        <v>935</v>
      </c>
      <c r="Q338" s="18">
        <v>45432</v>
      </c>
      <c r="R338" s="18">
        <v>45657</v>
      </c>
      <c r="S338" s="16" t="s">
        <v>1519</v>
      </c>
      <c r="T338" s="16" t="s">
        <v>1520</v>
      </c>
      <c r="U338" s="23">
        <v>0</v>
      </c>
      <c r="V338" s="25" t="s">
        <v>1634</v>
      </c>
    </row>
    <row r="339" spans="1:22" ht="15" customHeight="1" x14ac:dyDescent="0.3">
      <c r="A339" s="16">
        <v>136</v>
      </c>
      <c r="B339" s="16" t="s">
        <v>325</v>
      </c>
      <c r="C339" s="16" t="s">
        <v>87</v>
      </c>
      <c r="D339" s="17">
        <v>202411200025263</v>
      </c>
      <c r="E339" s="16">
        <v>563</v>
      </c>
      <c r="F339" s="16" t="s">
        <v>94</v>
      </c>
      <c r="G339" s="16" t="s">
        <v>1442</v>
      </c>
      <c r="H339" s="16" t="s">
        <v>1443</v>
      </c>
      <c r="I339" s="19">
        <v>667</v>
      </c>
      <c r="J339" s="16" t="s">
        <v>1013</v>
      </c>
      <c r="K339" s="16" t="s">
        <v>1444</v>
      </c>
      <c r="L339" s="16" t="s">
        <v>398</v>
      </c>
      <c r="M339" s="19">
        <v>1</v>
      </c>
      <c r="N339" s="16" t="s">
        <v>483</v>
      </c>
      <c r="O339" s="16" t="s">
        <v>373</v>
      </c>
      <c r="P339" s="16" t="s">
        <v>935</v>
      </c>
      <c r="Q339" s="18">
        <v>45432</v>
      </c>
      <c r="R339" s="18">
        <v>45657</v>
      </c>
      <c r="S339" s="16" t="s">
        <v>1519</v>
      </c>
      <c r="T339" s="16" t="s">
        <v>1520</v>
      </c>
      <c r="U339" s="23">
        <v>0</v>
      </c>
      <c r="V339" s="25" t="s">
        <v>1634</v>
      </c>
    </row>
    <row r="340" spans="1:22" ht="15" customHeight="1" x14ac:dyDescent="0.3">
      <c r="A340" s="16">
        <v>136</v>
      </c>
      <c r="B340" s="16" t="s">
        <v>325</v>
      </c>
      <c r="C340" s="16" t="s">
        <v>87</v>
      </c>
      <c r="D340" s="17">
        <v>202411200025263</v>
      </c>
      <c r="E340" s="16">
        <v>563</v>
      </c>
      <c r="F340" s="16" t="s">
        <v>94</v>
      </c>
      <c r="G340" s="16" t="s">
        <v>1442</v>
      </c>
      <c r="H340" s="16" t="s">
        <v>1443</v>
      </c>
      <c r="I340" s="19">
        <v>668</v>
      </c>
      <c r="J340" s="16" t="s">
        <v>1013</v>
      </c>
      <c r="K340" s="16" t="s">
        <v>1444</v>
      </c>
      <c r="L340" s="16" t="s">
        <v>398</v>
      </c>
      <c r="M340" s="19">
        <v>1</v>
      </c>
      <c r="N340" s="16" t="s">
        <v>483</v>
      </c>
      <c r="O340" s="16" t="s">
        <v>373</v>
      </c>
      <c r="P340" s="16" t="s">
        <v>935</v>
      </c>
      <c r="Q340" s="18">
        <v>45432</v>
      </c>
      <c r="R340" s="18">
        <v>45657</v>
      </c>
      <c r="S340" s="16" t="s">
        <v>1519</v>
      </c>
      <c r="T340" s="16" t="s">
        <v>1520</v>
      </c>
      <c r="U340" s="23">
        <v>0</v>
      </c>
      <c r="V340" s="25" t="s">
        <v>1634</v>
      </c>
    </row>
    <row r="341" spans="1:22" ht="15" customHeight="1" x14ac:dyDescent="0.3">
      <c r="A341" s="16">
        <v>136</v>
      </c>
      <c r="B341" s="16" t="s">
        <v>325</v>
      </c>
      <c r="C341" s="16" t="s">
        <v>87</v>
      </c>
      <c r="D341" s="17">
        <v>202411200025263</v>
      </c>
      <c r="E341" s="16">
        <v>564</v>
      </c>
      <c r="F341" s="16" t="s">
        <v>95</v>
      </c>
      <c r="G341" s="16" t="s">
        <v>1445</v>
      </c>
      <c r="H341" s="16" t="s">
        <v>1446</v>
      </c>
      <c r="I341" s="19">
        <v>669</v>
      </c>
      <c r="J341" s="16" t="s">
        <v>1013</v>
      </c>
      <c r="K341" s="16" t="s">
        <v>1447</v>
      </c>
      <c r="L341" s="16" t="s">
        <v>794</v>
      </c>
      <c r="M341" s="19">
        <v>1</v>
      </c>
      <c r="N341" s="16" t="s">
        <v>483</v>
      </c>
      <c r="O341" s="16" t="s">
        <v>373</v>
      </c>
      <c r="P341" s="16" t="s">
        <v>935</v>
      </c>
      <c r="Q341" s="18">
        <v>45432</v>
      </c>
      <c r="R341" s="18">
        <v>45657</v>
      </c>
      <c r="S341" s="16" t="s">
        <v>1634</v>
      </c>
      <c r="T341" s="16" t="s">
        <v>1520</v>
      </c>
      <c r="U341" s="23">
        <v>0</v>
      </c>
      <c r="V341" s="25" t="s">
        <v>1634</v>
      </c>
    </row>
    <row r="342" spans="1:22" ht="15" customHeight="1" x14ac:dyDescent="0.3">
      <c r="A342" s="16">
        <v>136</v>
      </c>
      <c r="B342" s="16" t="s">
        <v>325</v>
      </c>
      <c r="C342" s="16" t="s">
        <v>87</v>
      </c>
      <c r="D342" s="17">
        <v>202411200025263</v>
      </c>
      <c r="E342" s="16">
        <v>564</v>
      </c>
      <c r="F342" s="16" t="s">
        <v>95</v>
      </c>
      <c r="G342" s="16" t="s">
        <v>1445</v>
      </c>
      <c r="H342" s="16" t="s">
        <v>1446</v>
      </c>
      <c r="I342" s="19">
        <v>670</v>
      </c>
      <c r="J342" s="16" t="s">
        <v>1013</v>
      </c>
      <c r="K342" s="16" t="s">
        <v>1448</v>
      </c>
      <c r="L342" s="16" t="s">
        <v>1449</v>
      </c>
      <c r="M342" s="19">
        <v>1</v>
      </c>
      <c r="N342" s="16" t="s">
        <v>483</v>
      </c>
      <c r="O342" s="16" t="s">
        <v>373</v>
      </c>
      <c r="P342" s="16" t="s">
        <v>935</v>
      </c>
      <c r="Q342" s="18">
        <v>45432</v>
      </c>
      <c r="R342" s="18">
        <v>45657</v>
      </c>
      <c r="S342" s="16" t="s">
        <v>1634</v>
      </c>
      <c r="T342" s="16" t="s">
        <v>1520</v>
      </c>
      <c r="U342" s="23">
        <v>0</v>
      </c>
      <c r="V342" s="25" t="s">
        <v>1634</v>
      </c>
    </row>
    <row r="343" spans="1:22" ht="15" customHeight="1" x14ac:dyDescent="0.3">
      <c r="A343" s="16">
        <v>136</v>
      </c>
      <c r="B343" s="16" t="s">
        <v>325</v>
      </c>
      <c r="C343" s="16" t="s">
        <v>87</v>
      </c>
      <c r="D343" s="17">
        <v>202411200025263</v>
      </c>
      <c r="E343" s="16">
        <v>565</v>
      </c>
      <c r="F343" s="16" t="s">
        <v>96</v>
      </c>
      <c r="G343" s="16" t="s">
        <v>1450</v>
      </c>
      <c r="H343" s="16" t="s">
        <v>1451</v>
      </c>
      <c r="I343" s="19">
        <v>671</v>
      </c>
      <c r="J343" s="16" t="s">
        <v>1013</v>
      </c>
      <c r="K343" s="16" t="s">
        <v>1452</v>
      </c>
      <c r="L343" s="16" t="s">
        <v>181</v>
      </c>
      <c r="M343" s="19">
        <v>1</v>
      </c>
      <c r="N343" s="16" t="s">
        <v>483</v>
      </c>
      <c r="O343" s="16" t="s">
        <v>373</v>
      </c>
      <c r="P343" s="16" t="s">
        <v>935</v>
      </c>
      <c r="Q343" s="18">
        <v>45432</v>
      </c>
      <c r="R343" s="18">
        <v>45657</v>
      </c>
      <c r="S343" s="16" t="s">
        <v>1519</v>
      </c>
      <c r="T343" s="16" t="s">
        <v>1520</v>
      </c>
      <c r="U343" s="23">
        <v>0</v>
      </c>
      <c r="V343" s="25" t="s">
        <v>1634</v>
      </c>
    </row>
    <row r="344" spans="1:22" ht="15" customHeight="1" x14ac:dyDescent="0.3">
      <c r="A344" s="16">
        <v>136</v>
      </c>
      <c r="B344" s="16" t="s">
        <v>325</v>
      </c>
      <c r="C344" s="16" t="s">
        <v>87</v>
      </c>
      <c r="D344" s="17">
        <v>202411200025263</v>
      </c>
      <c r="E344" s="16">
        <v>566</v>
      </c>
      <c r="F344" s="16" t="s">
        <v>97</v>
      </c>
      <c r="G344" s="16" t="s">
        <v>1445</v>
      </c>
      <c r="H344" s="16" t="s">
        <v>1446</v>
      </c>
      <c r="I344" s="19">
        <v>672</v>
      </c>
      <c r="J344" s="16" t="s">
        <v>1013</v>
      </c>
      <c r="K344" s="16" t="s">
        <v>1447</v>
      </c>
      <c r="L344" s="16" t="s">
        <v>794</v>
      </c>
      <c r="M344" s="19">
        <v>1</v>
      </c>
      <c r="N344" s="16" t="s">
        <v>483</v>
      </c>
      <c r="O344" s="16" t="s">
        <v>373</v>
      </c>
      <c r="P344" s="16" t="s">
        <v>935</v>
      </c>
      <c r="Q344" s="18">
        <v>45432</v>
      </c>
      <c r="R344" s="18">
        <v>45657</v>
      </c>
      <c r="S344" s="16" t="s">
        <v>1634</v>
      </c>
      <c r="T344" s="16" t="s">
        <v>1520</v>
      </c>
      <c r="U344" s="23">
        <v>0</v>
      </c>
      <c r="V344" s="25" t="s">
        <v>1815</v>
      </c>
    </row>
    <row r="345" spans="1:22" ht="15" customHeight="1" x14ac:dyDescent="0.3">
      <c r="A345" s="16">
        <v>85</v>
      </c>
      <c r="B345" s="16" t="s">
        <v>322</v>
      </c>
      <c r="C345" s="16" t="s">
        <v>31</v>
      </c>
      <c r="D345" s="17" t="s">
        <v>23</v>
      </c>
      <c r="E345" s="16">
        <v>252</v>
      </c>
      <c r="F345" s="16" t="s">
        <v>899</v>
      </c>
      <c r="G345" s="16" t="s">
        <v>432</v>
      </c>
      <c r="H345" s="16" t="s">
        <v>471</v>
      </c>
      <c r="I345" s="19">
        <v>278</v>
      </c>
      <c r="J345" s="16" t="s">
        <v>925</v>
      </c>
      <c r="K345" s="16" t="s">
        <v>433</v>
      </c>
      <c r="L345" s="16" t="s">
        <v>433</v>
      </c>
      <c r="M345" s="19">
        <v>1</v>
      </c>
      <c r="N345" s="16" t="s">
        <v>900</v>
      </c>
      <c r="O345" s="16" t="s">
        <v>926</v>
      </c>
      <c r="P345" s="16" t="s">
        <v>927</v>
      </c>
      <c r="Q345" s="18">
        <v>44636</v>
      </c>
      <c r="R345" s="18">
        <v>45184</v>
      </c>
      <c r="S345" s="16" t="s">
        <v>1816</v>
      </c>
      <c r="T345" s="16" t="s">
        <v>1458</v>
      </c>
      <c r="U345" s="23">
        <v>100</v>
      </c>
      <c r="V345" s="25" t="s">
        <v>1817</v>
      </c>
    </row>
    <row r="346" spans="1:22" ht="15" customHeight="1" x14ac:dyDescent="0.3">
      <c r="A346" s="16">
        <v>85</v>
      </c>
      <c r="B346" s="16" t="s">
        <v>322</v>
      </c>
      <c r="C346" s="16" t="s">
        <v>31</v>
      </c>
      <c r="D346" s="17" t="s">
        <v>23</v>
      </c>
      <c r="E346" s="16">
        <v>254</v>
      </c>
      <c r="F346" s="16" t="s">
        <v>901</v>
      </c>
      <c r="G346" s="16" t="s">
        <v>437</v>
      </c>
      <c r="H346" s="16" t="s">
        <v>471</v>
      </c>
      <c r="I346" s="19">
        <v>281</v>
      </c>
      <c r="J346" s="16" t="s">
        <v>925</v>
      </c>
      <c r="K346" s="16" t="s">
        <v>433</v>
      </c>
      <c r="L346" s="16" t="s">
        <v>433</v>
      </c>
      <c r="M346" s="19">
        <v>1</v>
      </c>
      <c r="N346" s="16" t="s">
        <v>433</v>
      </c>
      <c r="O346" s="16" t="s">
        <v>926</v>
      </c>
      <c r="P346" s="16" t="s">
        <v>927</v>
      </c>
      <c r="Q346" s="18">
        <v>44636</v>
      </c>
      <c r="R346" s="18">
        <v>45184</v>
      </c>
      <c r="S346" s="16" t="s">
        <v>1816</v>
      </c>
      <c r="T346" s="16" t="s">
        <v>1458</v>
      </c>
      <c r="U346" s="23">
        <v>100</v>
      </c>
      <c r="V346" s="25" t="s">
        <v>1817</v>
      </c>
    </row>
    <row r="347" spans="1:22" ht="15" customHeight="1" x14ac:dyDescent="0.3">
      <c r="A347" s="16">
        <v>85</v>
      </c>
      <c r="B347" s="16" t="s">
        <v>322</v>
      </c>
      <c r="C347" s="16" t="s">
        <v>31</v>
      </c>
      <c r="D347" s="17" t="s">
        <v>23</v>
      </c>
      <c r="E347" s="16">
        <v>256</v>
      </c>
      <c r="F347" s="16" t="s">
        <v>902</v>
      </c>
      <c r="G347" s="16" t="s">
        <v>461</v>
      </c>
      <c r="H347" s="16" t="s">
        <v>479</v>
      </c>
      <c r="I347" s="19">
        <v>284</v>
      </c>
      <c r="J347" s="16" t="s">
        <v>925</v>
      </c>
      <c r="K347" s="16" t="s">
        <v>172</v>
      </c>
      <c r="L347" s="16" t="s">
        <v>172</v>
      </c>
      <c r="M347" s="19">
        <v>1</v>
      </c>
      <c r="N347" s="16" t="s">
        <v>170</v>
      </c>
      <c r="O347" s="16" t="s">
        <v>926</v>
      </c>
      <c r="P347" s="16" t="s">
        <v>928</v>
      </c>
      <c r="Q347" s="18">
        <v>44636</v>
      </c>
      <c r="R347" s="18">
        <v>45000</v>
      </c>
      <c r="S347" s="16" t="s">
        <v>1818</v>
      </c>
      <c r="T347" s="16" t="s">
        <v>1458</v>
      </c>
      <c r="U347" s="23">
        <v>100</v>
      </c>
      <c r="V347" s="25" t="s">
        <v>1819</v>
      </c>
    </row>
    <row r="348" spans="1:22" ht="15" customHeight="1" x14ac:dyDescent="0.3">
      <c r="A348" s="16">
        <v>85</v>
      </c>
      <c r="B348" s="16" t="s">
        <v>322</v>
      </c>
      <c r="C348" s="16" t="s">
        <v>31</v>
      </c>
      <c r="D348" s="17" t="s">
        <v>23</v>
      </c>
      <c r="E348" s="16">
        <v>257</v>
      </c>
      <c r="F348" s="16" t="s">
        <v>903</v>
      </c>
      <c r="G348" s="16" t="s">
        <v>462</v>
      </c>
      <c r="H348" s="16" t="s">
        <v>480</v>
      </c>
      <c r="I348" s="19">
        <v>285</v>
      </c>
      <c r="J348" s="16" t="s">
        <v>925</v>
      </c>
      <c r="K348" s="16" t="s">
        <v>464</v>
      </c>
      <c r="L348" s="16" t="s">
        <v>465</v>
      </c>
      <c r="M348" s="19">
        <v>1</v>
      </c>
      <c r="N348" s="16" t="s">
        <v>904</v>
      </c>
      <c r="O348" s="16" t="s">
        <v>926</v>
      </c>
      <c r="P348" s="16" t="s">
        <v>927</v>
      </c>
      <c r="Q348" s="18">
        <v>44636</v>
      </c>
      <c r="R348" s="18">
        <v>45000</v>
      </c>
      <c r="S348" s="16" t="s">
        <v>1820</v>
      </c>
      <c r="T348" s="16" t="s">
        <v>1458</v>
      </c>
      <c r="U348" s="23">
        <v>100</v>
      </c>
      <c r="V348" s="25" t="s">
        <v>1821</v>
      </c>
    </row>
    <row r="349" spans="1:22" ht="15" customHeight="1" x14ac:dyDescent="0.3">
      <c r="A349" s="16">
        <v>85</v>
      </c>
      <c r="B349" s="16" t="s">
        <v>322</v>
      </c>
      <c r="C349" s="16" t="s">
        <v>31</v>
      </c>
      <c r="D349" s="17" t="s">
        <v>23</v>
      </c>
      <c r="E349" s="16">
        <v>258</v>
      </c>
      <c r="F349" s="16" t="s">
        <v>905</v>
      </c>
      <c r="G349" s="16" t="s">
        <v>463</v>
      </c>
      <c r="H349" s="16" t="s">
        <v>480</v>
      </c>
      <c r="I349" s="19">
        <v>286</v>
      </c>
      <c r="J349" s="16" t="s">
        <v>925</v>
      </c>
      <c r="K349" s="16" t="s">
        <v>464</v>
      </c>
      <c r="L349" s="16" t="s">
        <v>465</v>
      </c>
      <c r="M349" s="19">
        <v>1</v>
      </c>
      <c r="N349" s="16" t="s">
        <v>904</v>
      </c>
      <c r="O349" s="16" t="s">
        <v>926</v>
      </c>
      <c r="P349" s="16" t="s">
        <v>927</v>
      </c>
      <c r="Q349" s="18">
        <v>44636</v>
      </c>
      <c r="R349" s="18">
        <v>45000</v>
      </c>
      <c r="S349" s="16" t="s">
        <v>1822</v>
      </c>
      <c r="T349" s="16" t="s">
        <v>1458</v>
      </c>
      <c r="U349" s="23">
        <v>100</v>
      </c>
      <c r="V349" s="25" t="s">
        <v>1823</v>
      </c>
    </row>
    <row r="350" spans="1:22" ht="15" customHeight="1" x14ac:dyDescent="0.3">
      <c r="A350" s="16">
        <v>85</v>
      </c>
      <c r="B350" s="16" t="s">
        <v>322</v>
      </c>
      <c r="C350" s="16" t="s">
        <v>31</v>
      </c>
      <c r="D350" s="17" t="s">
        <v>23</v>
      </c>
      <c r="E350" s="16">
        <v>259</v>
      </c>
      <c r="F350" s="16" t="s">
        <v>906</v>
      </c>
      <c r="G350" s="16" t="s">
        <v>469</v>
      </c>
      <c r="H350" s="16" t="s">
        <v>479</v>
      </c>
      <c r="I350" s="19">
        <v>287</v>
      </c>
      <c r="J350" s="16" t="s">
        <v>925</v>
      </c>
      <c r="K350" s="16" t="s">
        <v>172</v>
      </c>
      <c r="L350" s="16" t="s">
        <v>172</v>
      </c>
      <c r="M350" s="19">
        <v>1</v>
      </c>
      <c r="N350" s="16" t="s">
        <v>170</v>
      </c>
      <c r="O350" s="16" t="s">
        <v>926</v>
      </c>
      <c r="P350" s="16" t="s">
        <v>927</v>
      </c>
      <c r="Q350" s="18">
        <v>44636</v>
      </c>
      <c r="R350" s="18">
        <v>45000</v>
      </c>
      <c r="S350" s="16" t="s">
        <v>1824</v>
      </c>
      <c r="T350" s="16" t="s">
        <v>1458</v>
      </c>
      <c r="U350" s="23">
        <v>100</v>
      </c>
      <c r="V350" s="25" t="s">
        <v>1825</v>
      </c>
    </row>
    <row r="351" spans="1:22" ht="15" customHeight="1" x14ac:dyDescent="0.3">
      <c r="A351" s="16">
        <v>93</v>
      </c>
      <c r="B351" s="16" t="s">
        <v>322</v>
      </c>
      <c r="C351" s="16" t="s">
        <v>43</v>
      </c>
      <c r="D351" s="17" t="s">
        <v>25</v>
      </c>
      <c r="E351" s="16">
        <v>296</v>
      </c>
      <c r="F351" s="16" t="s">
        <v>44</v>
      </c>
      <c r="G351" s="16" t="s">
        <v>234</v>
      </c>
      <c r="H351" s="16" t="s">
        <v>256</v>
      </c>
      <c r="I351" s="19">
        <v>334</v>
      </c>
      <c r="J351" s="16" t="s">
        <v>925</v>
      </c>
      <c r="K351" s="16" t="s">
        <v>445</v>
      </c>
      <c r="L351" s="16" t="s">
        <v>445</v>
      </c>
      <c r="M351" s="19">
        <v>1</v>
      </c>
      <c r="N351" s="16" t="s">
        <v>648</v>
      </c>
      <c r="O351" s="16" t="s">
        <v>926</v>
      </c>
      <c r="P351" s="16" t="s">
        <v>927</v>
      </c>
      <c r="Q351" s="18">
        <v>44854</v>
      </c>
      <c r="R351" s="18">
        <v>45016</v>
      </c>
      <c r="S351" s="16" t="s">
        <v>1826</v>
      </c>
      <c r="T351" s="16" t="s">
        <v>1458</v>
      </c>
      <c r="U351" s="23">
        <v>100</v>
      </c>
      <c r="V351" s="25" t="s">
        <v>1827</v>
      </c>
    </row>
    <row r="352" spans="1:22" ht="15" customHeight="1" x14ac:dyDescent="0.3">
      <c r="A352" s="16">
        <v>93</v>
      </c>
      <c r="B352" s="16" t="s">
        <v>322</v>
      </c>
      <c r="C352" s="16" t="s">
        <v>43</v>
      </c>
      <c r="D352" s="17" t="s">
        <v>25</v>
      </c>
      <c r="E352" s="16">
        <v>296</v>
      </c>
      <c r="F352" s="16" t="s">
        <v>44</v>
      </c>
      <c r="G352" s="16" t="s">
        <v>234</v>
      </c>
      <c r="H352" s="16" t="s">
        <v>256</v>
      </c>
      <c r="I352" s="19">
        <v>336</v>
      </c>
      <c r="J352" s="16" t="s">
        <v>925</v>
      </c>
      <c r="K352" s="16" t="s">
        <v>446</v>
      </c>
      <c r="L352" s="16" t="s">
        <v>447</v>
      </c>
      <c r="M352" s="19">
        <v>2</v>
      </c>
      <c r="N352" s="16" t="s">
        <v>446</v>
      </c>
      <c r="O352" s="16" t="s">
        <v>926</v>
      </c>
      <c r="P352" s="16" t="s">
        <v>927</v>
      </c>
      <c r="Q352" s="18">
        <v>44854</v>
      </c>
      <c r="R352" s="18">
        <v>45016</v>
      </c>
      <c r="S352" s="16" t="s">
        <v>1828</v>
      </c>
      <c r="T352" s="16" t="s">
        <v>1458</v>
      </c>
      <c r="U352" s="23">
        <v>100</v>
      </c>
      <c r="V352" s="25" t="s">
        <v>1829</v>
      </c>
    </row>
    <row r="353" spans="1:22" ht="15" customHeight="1" x14ac:dyDescent="0.3">
      <c r="A353" s="16">
        <v>93</v>
      </c>
      <c r="B353" s="16" t="s">
        <v>322</v>
      </c>
      <c r="C353" s="16" t="s">
        <v>43</v>
      </c>
      <c r="D353" s="17" t="s">
        <v>25</v>
      </c>
      <c r="E353" s="16">
        <v>297</v>
      </c>
      <c r="F353" s="16" t="s">
        <v>907</v>
      </c>
      <c r="G353" s="16" t="s">
        <v>443</v>
      </c>
      <c r="H353" s="16" t="s">
        <v>473</v>
      </c>
      <c r="I353" s="19">
        <v>337</v>
      </c>
      <c r="J353" s="16" t="s">
        <v>925</v>
      </c>
      <c r="K353" s="16" t="s">
        <v>246</v>
      </c>
      <c r="L353" s="16" t="s">
        <v>448</v>
      </c>
      <c r="M353" s="19">
        <v>1</v>
      </c>
      <c r="N353" s="16" t="s">
        <v>246</v>
      </c>
      <c r="O353" s="16" t="s">
        <v>926</v>
      </c>
      <c r="P353" s="16" t="s">
        <v>927</v>
      </c>
      <c r="Q353" s="18">
        <v>44854</v>
      </c>
      <c r="R353" s="18">
        <v>45016</v>
      </c>
      <c r="S353" s="16" t="s">
        <v>1830</v>
      </c>
      <c r="T353" s="16" t="s">
        <v>1458</v>
      </c>
      <c r="U353" s="23">
        <v>100</v>
      </c>
      <c r="V353" s="25" t="s">
        <v>1831</v>
      </c>
    </row>
    <row r="354" spans="1:22" ht="15" customHeight="1" x14ac:dyDescent="0.3">
      <c r="A354" s="16">
        <v>93</v>
      </c>
      <c r="B354" s="16" t="s">
        <v>322</v>
      </c>
      <c r="C354" s="16" t="s">
        <v>43</v>
      </c>
      <c r="D354" s="17" t="s">
        <v>25</v>
      </c>
      <c r="E354" s="16">
        <v>298</v>
      </c>
      <c r="F354" s="16" t="s">
        <v>908</v>
      </c>
      <c r="G354" s="16" t="s">
        <v>444</v>
      </c>
      <c r="H354" s="16" t="s">
        <v>474</v>
      </c>
      <c r="I354" s="19">
        <v>338</v>
      </c>
      <c r="J354" s="16" t="s">
        <v>925</v>
      </c>
      <c r="K354" s="16" t="s">
        <v>246</v>
      </c>
      <c r="L354" s="16" t="s">
        <v>316</v>
      </c>
      <c r="M354" s="19">
        <v>1</v>
      </c>
      <c r="N354" s="16" t="s">
        <v>246</v>
      </c>
      <c r="O354" s="16" t="s">
        <v>926</v>
      </c>
      <c r="P354" s="16" t="s">
        <v>927</v>
      </c>
      <c r="Q354" s="18">
        <v>44854</v>
      </c>
      <c r="R354" s="18">
        <v>44957</v>
      </c>
      <c r="S354" s="16" t="s">
        <v>1832</v>
      </c>
      <c r="T354" s="16" t="s">
        <v>1458</v>
      </c>
      <c r="U354" s="23">
        <v>100</v>
      </c>
      <c r="V354" s="25" t="s">
        <v>1833</v>
      </c>
    </row>
    <row r="355" spans="1:22" ht="15" customHeight="1" x14ac:dyDescent="0.3">
      <c r="A355" s="16">
        <v>93</v>
      </c>
      <c r="B355" s="16" t="s">
        <v>322</v>
      </c>
      <c r="C355" s="16" t="s">
        <v>43</v>
      </c>
      <c r="D355" s="17" t="s">
        <v>25</v>
      </c>
      <c r="E355" s="16">
        <v>298</v>
      </c>
      <c r="F355" s="16" t="s">
        <v>908</v>
      </c>
      <c r="G355" s="16" t="s">
        <v>444</v>
      </c>
      <c r="H355" s="16" t="s">
        <v>474</v>
      </c>
      <c r="I355" s="19">
        <v>339</v>
      </c>
      <c r="J355" s="16" t="s">
        <v>925</v>
      </c>
      <c r="K355" s="16" t="s">
        <v>286</v>
      </c>
      <c r="L355" s="16" t="s">
        <v>250</v>
      </c>
      <c r="M355" s="19">
        <v>2</v>
      </c>
      <c r="N355" s="16" t="s">
        <v>285</v>
      </c>
      <c r="O355" s="16" t="s">
        <v>926</v>
      </c>
      <c r="P355" s="16" t="s">
        <v>927</v>
      </c>
      <c r="Q355" s="18">
        <v>44854</v>
      </c>
      <c r="R355" s="18">
        <v>45218</v>
      </c>
      <c r="S355" s="16" t="s">
        <v>1834</v>
      </c>
      <c r="T355" s="16" t="s">
        <v>1458</v>
      </c>
      <c r="U355" s="23">
        <v>100</v>
      </c>
      <c r="V355" s="25" t="s">
        <v>1835</v>
      </c>
    </row>
    <row r="356" spans="1:22" ht="15" customHeight="1" x14ac:dyDescent="0.3">
      <c r="A356" s="16">
        <v>85</v>
      </c>
      <c r="B356" s="16" t="s">
        <v>322</v>
      </c>
      <c r="C356" s="16" t="s">
        <v>31</v>
      </c>
      <c r="D356" s="17" t="s">
        <v>23</v>
      </c>
      <c r="E356" s="16">
        <v>252</v>
      </c>
      <c r="F356" s="16" t="s">
        <v>899</v>
      </c>
      <c r="G356" s="16" t="s">
        <v>432</v>
      </c>
      <c r="H356" s="16" t="s">
        <v>471</v>
      </c>
      <c r="I356" s="19">
        <v>279</v>
      </c>
      <c r="J356" s="16" t="s">
        <v>925</v>
      </c>
      <c r="K356" s="16" t="s">
        <v>434</v>
      </c>
      <c r="L356" s="16" t="s">
        <v>434</v>
      </c>
      <c r="M356" s="19">
        <v>1</v>
      </c>
      <c r="N356" s="16" t="s">
        <v>909</v>
      </c>
      <c r="O356" s="16" t="s">
        <v>375</v>
      </c>
      <c r="P356" s="16" t="s">
        <v>927</v>
      </c>
      <c r="Q356" s="18">
        <v>44636</v>
      </c>
      <c r="R356" s="18">
        <v>45184</v>
      </c>
      <c r="S356" s="16" t="s">
        <v>1836</v>
      </c>
      <c r="T356" s="16" t="s">
        <v>1458</v>
      </c>
      <c r="U356" s="23">
        <v>100</v>
      </c>
      <c r="V356" s="25" t="s">
        <v>1837</v>
      </c>
    </row>
    <row r="357" spans="1:22" ht="15" customHeight="1" x14ac:dyDescent="0.3">
      <c r="A357" s="16">
        <v>85</v>
      </c>
      <c r="B357" s="16" t="s">
        <v>322</v>
      </c>
      <c r="C357" s="16" t="s">
        <v>31</v>
      </c>
      <c r="D357" s="17" t="s">
        <v>23</v>
      </c>
      <c r="E357" s="16">
        <v>254</v>
      </c>
      <c r="F357" s="16" t="s">
        <v>901</v>
      </c>
      <c r="G357" s="16" t="s">
        <v>437</v>
      </c>
      <c r="H357" s="16" t="s">
        <v>471</v>
      </c>
      <c r="I357" s="19">
        <v>282</v>
      </c>
      <c r="J357" s="16" t="s">
        <v>925</v>
      </c>
      <c r="K357" s="16" t="s">
        <v>434</v>
      </c>
      <c r="L357" s="16" t="s">
        <v>434</v>
      </c>
      <c r="M357" s="19">
        <v>1</v>
      </c>
      <c r="N357" s="16" t="s">
        <v>909</v>
      </c>
      <c r="O357" s="16" t="s">
        <v>375</v>
      </c>
      <c r="P357" s="16" t="s">
        <v>927</v>
      </c>
      <c r="Q357" s="18">
        <v>44636</v>
      </c>
      <c r="R357" s="18">
        <v>45184</v>
      </c>
      <c r="S357" s="16" t="s">
        <v>1838</v>
      </c>
      <c r="T357" s="16" t="s">
        <v>1458</v>
      </c>
      <c r="U357" s="23">
        <v>100</v>
      </c>
      <c r="V357" s="25" t="s">
        <v>1839</v>
      </c>
    </row>
    <row r="358" spans="1:22" ht="15" customHeight="1" x14ac:dyDescent="0.3">
      <c r="A358" s="16">
        <v>103</v>
      </c>
      <c r="B358" s="16" t="s">
        <v>322</v>
      </c>
      <c r="C358" s="16" t="s">
        <v>53</v>
      </c>
      <c r="D358" s="17" t="s">
        <v>27</v>
      </c>
      <c r="E358" s="16">
        <v>338</v>
      </c>
      <c r="F358" s="16" t="s">
        <v>910</v>
      </c>
      <c r="G358" s="16" t="s">
        <v>456</v>
      </c>
      <c r="H358" s="16" t="s">
        <v>477</v>
      </c>
      <c r="I358" s="19">
        <v>414</v>
      </c>
      <c r="J358" s="16" t="s">
        <v>925</v>
      </c>
      <c r="K358" s="16" t="s">
        <v>458</v>
      </c>
      <c r="L358" s="16" t="s">
        <v>459</v>
      </c>
      <c r="M358" s="19">
        <v>1</v>
      </c>
      <c r="N358" s="16" t="s">
        <v>772</v>
      </c>
      <c r="O358" s="16" t="s">
        <v>373</v>
      </c>
      <c r="P358" s="16" t="s">
        <v>927</v>
      </c>
      <c r="Q358" s="18">
        <v>45092</v>
      </c>
      <c r="R358" s="18">
        <v>45443</v>
      </c>
      <c r="S358" s="16" t="s">
        <v>1840</v>
      </c>
      <c r="T358" s="16" t="s">
        <v>1458</v>
      </c>
      <c r="U358" s="23">
        <v>100</v>
      </c>
      <c r="V358" s="25" t="s">
        <v>1841</v>
      </c>
    </row>
    <row r="359" spans="1:22" ht="15" customHeight="1" x14ac:dyDescent="0.3">
      <c r="A359" s="16">
        <v>103</v>
      </c>
      <c r="B359" s="16" t="s">
        <v>322</v>
      </c>
      <c r="C359" s="16" t="s">
        <v>53</v>
      </c>
      <c r="D359" s="17" t="s">
        <v>27</v>
      </c>
      <c r="E359" s="16">
        <v>331</v>
      </c>
      <c r="F359" s="16" t="s">
        <v>60</v>
      </c>
      <c r="G359" s="16" t="s">
        <v>228</v>
      </c>
      <c r="H359" s="16" t="s">
        <v>186</v>
      </c>
      <c r="I359" s="19">
        <v>403</v>
      </c>
      <c r="J359" s="16" t="s">
        <v>925</v>
      </c>
      <c r="K359" s="16" t="s">
        <v>297</v>
      </c>
      <c r="L359" s="16" t="s">
        <v>2</v>
      </c>
      <c r="M359" s="19">
        <v>1</v>
      </c>
      <c r="N359" s="16" t="s">
        <v>772</v>
      </c>
      <c r="O359" s="16" t="s">
        <v>374</v>
      </c>
      <c r="P359" s="16" t="s">
        <v>927</v>
      </c>
      <c r="Q359" s="18">
        <v>45092</v>
      </c>
      <c r="R359" s="18">
        <v>45443</v>
      </c>
      <c r="S359" s="16" t="s">
        <v>1842</v>
      </c>
      <c r="T359" s="16" t="s">
        <v>1458</v>
      </c>
      <c r="U359" s="23">
        <v>100</v>
      </c>
      <c r="V359" s="25" t="s">
        <v>1843</v>
      </c>
    </row>
    <row r="360" spans="1:22" ht="15" customHeight="1" x14ac:dyDescent="0.3">
      <c r="A360" s="16">
        <v>103</v>
      </c>
      <c r="B360" s="16" t="s">
        <v>322</v>
      </c>
      <c r="C360" s="16" t="s">
        <v>53</v>
      </c>
      <c r="D360" s="17" t="s">
        <v>27</v>
      </c>
      <c r="E360" s="16">
        <v>339</v>
      </c>
      <c r="F360" s="16" t="s">
        <v>911</v>
      </c>
      <c r="G360" s="16" t="s">
        <v>457</v>
      </c>
      <c r="H360" s="16" t="s">
        <v>478</v>
      </c>
      <c r="I360" s="19">
        <v>416</v>
      </c>
      <c r="J360" s="16" t="s">
        <v>925</v>
      </c>
      <c r="K360" s="16" t="s">
        <v>297</v>
      </c>
      <c r="L360" s="16" t="s">
        <v>2</v>
      </c>
      <c r="M360" s="19">
        <v>1</v>
      </c>
      <c r="N360" s="16" t="s">
        <v>772</v>
      </c>
      <c r="O360" s="16" t="s">
        <v>374</v>
      </c>
      <c r="P360" s="16" t="s">
        <v>927</v>
      </c>
      <c r="Q360" s="18">
        <v>45092</v>
      </c>
      <c r="R360" s="18">
        <v>45443</v>
      </c>
      <c r="S360" s="16" t="s">
        <v>1844</v>
      </c>
      <c r="T360" s="16" t="s">
        <v>1458</v>
      </c>
      <c r="U360" s="23">
        <v>100</v>
      </c>
      <c r="V360" s="25" t="s">
        <v>1845</v>
      </c>
    </row>
    <row r="361" spans="1:22" ht="15" customHeight="1" x14ac:dyDescent="0.3">
      <c r="A361" s="16">
        <v>103</v>
      </c>
      <c r="B361" s="16" t="s">
        <v>322</v>
      </c>
      <c r="C361" s="16" t="s">
        <v>53</v>
      </c>
      <c r="D361" s="17" t="s">
        <v>27</v>
      </c>
      <c r="E361" s="16">
        <v>333</v>
      </c>
      <c r="F361" s="16" t="s">
        <v>61</v>
      </c>
      <c r="G361" s="16" t="s">
        <v>226</v>
      </c>
      <c r="H361" s="16" t="s">
        <v>196</v>
      </c>
      <c r="I361" s="19">
        <v>406</v>
      </c>
      <c r="J361" s="16" t="s">
        <v>925</v>
      </c>
      <c r="K361" s="16" t="s">
        <v>453</v>
      </c>
      <c r="L361" s="16" t="s">
        <v>454</v>
      </c>
      <c r="M361" s="19">
        <v>1</v>
      </c>
      <c r="N361" s="16" t="s">
        <v>772</v>
      </c>
      <c r="O361" s="16" t="s">
        <v>373</v>
      </c>
      <c r="P361" s="16" t="s">
        <v>927</v>
      </c>
      <c r="Q361" s="18">
        <v>45092</v>
      </c>
      <c r="R361" s="18">
        <v>45443</v>
      </c>
      <c r="S361" s="16" t="s">
        <v>1846</v>
      </c>
      <c r="T361" s="16" t="s">
        <v>1458</v>
      </c>
      <c r="U361" s="23">
        <v>100</v>
      </c>
      <c r="V361" s="25" t="s">
        <v>1847</v>
      </c>
    </row>
    <row r="362" spans="1:22" ht="15" customHeight="1" x14ac:dyDescent="0.3">
      <c r="A362" s="16">
        <v>103</v>
      </c>
      <c r="B362" s="16" t="s">
        <v>322</v>
      </c>
      <c r="C362" s="16" t="s">
        <v>53</v>
      </c>
      <c r="D362" s="17" t="s">
        <v>27</v>
      </c>
      <c r="E362" s="16">
        <v>335</v>
      </c>
      <c r="F362" s="16" t="s">
        <v>912</v>
      </c>
      <c r="G362" s="16" t="s">
        <v>452</v>
      </c>
      <c r="H362" s="16" t="s">
        <v>476</v>
      </c>
      <c r="I362" s="19">
        <v>410</v>
      </c>
      <c r="J362" s="16" t="s">
        <v>925</v>
      </c>
      <c r="K362" s="16" t="s">
        <v>455</v>
      </c>
      <c r="L362" s="16" t="s">
        <v>139</v>
      </c>
      <c r="M362" s="19">
        <v>1</v>
      </c>
      <c r="N362" s="16" t="s">
        <v>772</v>
      </c>
      <c r="O362" s="16" t="s">
        <v>373</v>
      </c>
      <c r="P362" s="16" t="s">
        <v>927</v>
      </c>
      <c r="Q362" s="18">
        <v>45092</v>
      </c>
      <c r="R362" s="18">
        <v>45443</v>
      </c>
      <c r="S362" s="16" t="s">
        <v>1848</v>
      </c>
      <c r="T362" s="16" t="s">
        <v>1458</v>
      </c>
      <c r="U362" s="23">
        <v>100</v>
      </c>
      <c r="V362" s="25" t="s">
        <v>1849</v>
      </c>
    </row>
    <row r="363" spans="1:22" ht="15" customHeight="1" x14ac:dyDescent="0.3">
      <c r="A363" s="16">
        <v>103</v>
      </c>
      <c r="B363" s="16" t="s">
        <v>322</v>
      </c>
      <c r="C363" s="16" t="s">
        <v>53</v>
      </c>
      <c r="D363" s="17" t="s">
        <v>27</v>
      </c>
      <c r="E363" s="16">
        <v>339</v>
      </c>
      <c r="F363" s="16" t="s">
        <v>911</v>
      </c>
      <c r="G363" s="16" t="s">
        <v>457</v>
      </c>
      <c r="H363" s="16" t="s">
        <v>478</v>
      </c>
      <c r="I363" s="19">
        <v>415</v>
      </c>
      <c r="J363" s="16" t="s">
        <v>925</v>
      </c>
      <c r="K363" s="16" t="s">
        <v>460</v>
      </c>
      <c r="L363" s="16" t="s">
        <v>1</v>
      </c>
      <c r="M363" s="19">
        <v>1</v>
      </c>
      <c r="N363" s="16" t="s">
        <v>772</v>
      </c>
      <c r="O363" s="16" t="s">
        <v>373</v>
      </c>
      <c r="P363" s="16" t="s">
        <v>927</v>
      </c>
      <c r="Q363" s="18">
        <v>45092</v>
      </c>
      <c r="R363" s="18">
        <v>45443</v>
      </c>
      <c r="S363" s="16" t="s">
        <v>1850</v>
      </c>
      <c r="T363" s="16" t="s">
        <v>1458</v>
      </c>
      <c r="U363" s="23">
        <v>100</v>
      </c>
      <c r="V363" s="25" t="s">
        <v>1851</v>
      </c>
    </row>
    <row r="364" spans="1:22" ht="15" customHeight="1" x14ac:dyDescent="0.3">
      <c r="A364" s="16">
        <v>85</v>
      </c>
      <c r="B364" s="16" t="s">
        <v>322</v>
      </c>
      <c r="C364" s="16" t="s">
        <v>31</v>
      </c>
      <c r="D364" s="17" t="s">
        <v>23</v>
      </c>
      <c r="E364" s="16">
        <v>253</v>
      </c>
      <c r="F364" s="16" t="s">
        <v>913</v>
      </c>
      <c r="G364" s="16" t="s">
        <v>435</v>
      </c>
      <c r="H364" s="16" t="s">
        <v>472</v>
      </c>
      <c r="I364" s="19">
        <v>280</v>
      </c>
      <c r="J364" s="16" t="s">
        <v>925</v>
      </c>
      <c r="K364" s="16" t="s">
        <v>436</v>
      </c>
      <c r="L364" s="16" t="s">
        <v>436</v>
      </c>
      <c r="M364" s="19">
        <v>1</v>
      </c>
      <c r="N364" s="16" t="s">
        <v>914</v>
      </c>
      <c r="O364" s="16" t="s">
        <v>926</v>
      </c>
      <c r="P364" s="16" t="s">
        <v>927</v>
      </c>
      <c r="Q364" s="18">
        <v>44636</v>
      </c>
      <c r="R364" s="18">
        <v>45000</v>
      </c>
      <c r="S364" s="16" t="s">
        <v>1852</v>
      </c>
      <c r="T364" s="16" t="s">
        <v>1458</v>
      </c>
      <c r="U364" s="23">
        <v>100</v>
      </c>
      <c r="V364" s="25" t="s">
        <v>1853</v>
      </c>
    </row>
    <row r="365" spans="1:22" ht="15" customHeight="1" x14ac:dyDescent="0.3">
      <c r="A365" s="16">
        <v>120</v>
      </c>
      <c r="B365" s="16" t="s">
        <v>322</v>
      </c>
      <c r="C365" s="16" t="s">
        <v>82</v>
      </c>
      <c r="D365" s="17">
        <v>202317000232432</v>
      </c>
      <c r="E365" s="16">
        <v>487</v>
      </c>
      <c r="F365" s="16" t="s">
        <v>915</v>
      </c>
      <c r="G365" s="16" t="s">
        <v>438</v>
      </c>
      <c r="H365" s="16" t="s">
        <v>438</v>
      </c>
      <c r="I365" s="19">
        <v>555</v>
      </c>
      <c r="J365" s="16" t="s">
        <v>931</v>
      </c>
      <c r="K365" s="16" t="s">
        <v>931</v>
      </c>
      <c r="L365" s="16" t="s">
        <v>439</v>
      </c>
      <c r="M365" s="19">
        <v>3</v>
      </c>
      <c r="N365" s="16" t="s">
        <v>931</v>
      </c>
      <c r="O365" s="16" t="s">
        <v>381</v>
      </c>
      <c r="P365" s="16" t="s">
        <v>935</v>
      </c>
      <c r="Q365" s="15">
        <v>45327</v>
      </c>
      <c r="R365" s="15">
        <v>45646</v>
      </c>
      <c r="S365" s="16" t="s">
        <v>931</v>
      </c>
      <c r="T365" s="16" t="s">
        <v>1854</v>
      </c>
      <c r="U365" s="23">
        <v>0</v>
      </c>
      <c r="V365" s="25" t="s">
        <v>1855</v>
      </c>
    </row>
    <row r="366" spans="1:22" ht="15" customHeight="1" x14ac:dyDescent="0.3">
      <c r="A366" s="16">
        <v>135</v>
      </c>
      <c r="B366" s="16" t="s">
        <v>322</v>
      </c>
      <c r="C366" s="16" t="s">
        <v>106</v>
      </c>
      <c r="D366" s="17">
        <v>202417000094962</v>
      </c>
      <c r="E366" s="16">
        <v>524</v>
      </c>
      <c r="F366" s="16" t="s">
        <v>916</v>
      </c>
      <c r="G366" s="16" t="s">
        <v>440</v>
      </c>
      <c r="H366" s="16" t="s">
        <v>1453</v>
      </c>
      <c r="I366" s="19">
        <v>611</v>
      </c>
      <c r="J366" s="16" t="s">
        <v>931</v>
      </c>
      <c r="K366" s="16" t="s">
        <v>931</v>
      </c>
      <c r="L366" s="16" t="s">
        <v>917</v>
      </c>
      <c r="M366" s="19">
        <v>1</v>
      </c>
      <c r="N366" s="16" t="s">
        <v>931</v>
      </c>
      <c r="O366" s="16" t="s">
        <v>381</v>
      </c>
      <c r="P366" s="16" t="s">
        <v>935</v>
      </c>
      <c r="Q366" s="15">
        <v>45450</v>
      </c>
      <c r="R366" s="15">
        <v>45688</v>
      </c>
      <c r="S366" s="16" t="s">
        <v>931</v>
      </c>
      <c r="T366" s="16" t="s">
        <v>1854</v>
      </c>
      <c r="U366" s="23">
        <v>0</v>
      </c>
      <c r="V366" s="25" t="s">
        <v>1855</v>
      </c>
    </row>
    <row r="367" spans="1:22" ht="15" customHeight="1" x14ac:dyDescent="0.3">
      <c r="A367" s="16">
        <v>120</v>
      </c>
      <c r="B367" s="16" t="s">
        <v>322</v>
      </c>
      <c r="C367" s="16" t="s">
        <v>82</v>
      </c>
      <c r="D367" s="17">
        <v>202317000232432</v>
      </c>
      <c r="E367" s="16">
        <v>493</v>
      </c>
      <c r="F367" s="16" t="s">
        <v>73</v>
      </c>
      <c r="G367" s="16" t="s">
        <v>396</v>
      </c>
      <c r="H367" s="16" t="s">
        <v>931</v>
      </c>
      <c r="I367" s="19">
        <v>563</v>
      </c>
      <c r="J367" s="16" t="s">
        <v>931</v>
      </c>
      <c r="K367" s="16" t="s">
        <v>931</v>
      </c>
      <c r="L367" s="16" t="s">
        <v>441</v>
      </c>
      <c r="M367" s="19">
        <v>1</v>
      </c>
      <c r="N367" s="16" t="s">
        <v>931</v>
      </c>
      <c r="O367" s="16" t="s">
        <v>381</v>
      </c>
      <c r="P367" s="16" t="s">
        <v>935</v>
      </c>
      <c r="Q367" s="15">
        <v>45327</v>
      </c>
      <c r="R367" s="15">
        <v>45646</v>
      </c>
      <c r="S367" s="16" t="s">
        <v>931</v>
      </c>
      <c r="T367" s="16" t="s">
        <v>1854</v>
      </c>
      <c r="U367" s="23">
        <v>0</v>
      </c>
      <c r="V367" s="25" t="s">
        <v>1855</v>
      </c>
    </row>
    <row r="368" spans="1:22" ht="15" customHeight="1" x14ac:dyDescent="0.3">
      <c r="A368" s="16">
        <v>129</v>
      </c>
      <c r="B368" s="16" t="s">
        <v>322</v>
      </c>
      <c r="C368" s="16" t="s">
        <v>82</v>
      </c>
      <c r="D368" s="17">
        <v>202317000232432</v>
      </c>
      <c r="E368" s="16">
        <v>495</v>
      </c>
      <c r="F368" s="16" t="s">
        <v>364</v>
      </c>
      <c r="G368" s="16" t="s">
        <v>1454</v>
      </c>
      <c r="H368" s="16" t="s">
        <v>399</v>
      </c>
      <c r="I368" s="19">
        <v>566</v>
      </c>
      <c r="J368" s="16" t="s">
        <v>931</v>
      </c>
      <c r="K368" s="16" t="s">
        <v>931</v>
      </c>
      <c r="L368" s="16" t="s">
        <v>442</v>
      </c>
      <c r="M368" s="19">
        <v>2</v>
      </c>
      <c r="N368" s="16" t="s">
        <v>931</v>
      </c>
      <c r="O368" s="16" t="s">
        <v>381</v>
      </c>
      <c r="P368" s="16" t="s">
        <v>927</v>
      </c>
      <c r="Q368" s="15">
        <v>45327</v>
      </c>
      <c r="R368" s="15">
        <v>45646</v>
      </c>
      <c r="S368" s="16" t="s">
        <v>931</v>
      </c>
      <c r="T368" s="16" t="s">
        <v>1854</v>
      </c>
      <c r="U368" s="23">
        <v>0</v>
      </c>
      <c r="V368" s="25" t="s">
        <v>1855</v>
      </c>
    </row>
    <row r="369" spans="1:22" ht="15" customHeight="1" x14ac:dyDescent="0.3">
      <c r="A369" s="16">
        <v>129</v>
      </c>
      <c r="B369" s="16" t="s">
        <v>322</v>
      </c>
      <c r="C369" s="16" t="s">
        <v>82</v>
      </c>
      <c r="D369" s="17">
        <v>202317000232432</v>
      </c>
      <c r="E369" s="16">
        <v>495</v>
      </c>
      <c r="F369" s="16" t="s">
        <v>364</v>
      </c>
      <c r="G369" s="16" t="s">
        <v>1454</v>
      </c>
      <c r="H369" s="16" t="s">
        <v>399</v>
      </c>
      <c r="I369" s="19">
        <v>566</v>
      </c>
      <c r="J369" s="16" t="s">
        <v>931</v>
      </c>
      <c r="K369" s="16" t="s">
        <v>931</v>
      </c>
      <c r="L369" s="16" t="s">
        <v>442</v>
      </c>
      <c r="M369" s="19">
        <v>1</v>
      </c>
      <c r="N369" s="16" t="s">
        <v>931</v>
      </c>
      <c r="O369" s="16" t="s">
        <v>381</v>
      </c>
      <c r="P369" s="16" t="s">
        <v>927</v>
      </c>
      <c r="Q369" s="15">
        <v>45327</v>
      </c>
      <c r="R369" s="15">
        <v>45646</v>
      </c>
      <c r="S369" s="16" t="s">
        <v>931</v>
      </c>
      <c r="T369" s="16" t="s">
        <v>1854</v>
      </c>
      <c r="U369" s="23">
        <v>0</v>
      </c>
      <c r="V369" s="25" t="s">
        <v>1855</v>
      </c>
    </row>
  </sheetData>
  <autoFilter ref="A2:V369"/>
  <mergeCells count="1">
    <mergeCell ref="S1:V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TD</vt:lpstr>
      <vt:lpstr>PlanMejoramiento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subject/>
  <dc:creator>Unknown</dc:creator>
  <cp:keywords/>
  <dc:description/>
  <cp:lastModifiedBy>Javier Sarmiento</cp:lastModifiedBy>
  <dcterms:created xsi:type="dcterms:W3CDTF">2024-08-27T01:25:43Z</dcterms:created>
  <dcterms:modified xsi:type="dcterms:W3CDTF">2024-09-04T23:28:57Z</dcterms:modified>
  <cp:category/>
</cp:coreProperties>
</file>