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Z:\REPORTES\AÑO 2021\7. JULIO 2021\"/>
    </mc:Choice>
  </mc:AlternateContent>
  <bookViews>
    <workbookView xWindow="0" yWindow="0" windowWidth="20490" windowHeight="7020"/>
  </bookViews>
  <sheets>
    <sheet name="CONTRATACION" sheetId="3" r:id="rId1"/>
  </sheets>
  <definedNames>
    <definedName name="_xlnm._FilterDatabase" localSheetId="0" hidden="1">CONTRATACION!$A$3:$G$7</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<sst xmlns="http://schemas.openxmlformats.org/spreadsheetml/2006/main" count="312" uniqueCount="232">
  <si>
    <t>Contrato</t>
  </si>
  <si>
    <t>Valor</t>
  </si>
  <si>
    <t>No Constancia SECOP</t>
  </si>
  <si>
    <t>Objeto del Contrato</t>
  </si>
  <si>
    <t>Fecha de Suscripción</t>
  </si>
  <si>
    <t>Nombre del Contratista</t>
  </si>
  <si>
    <t>TipodeContrato</t>
  </si>
  <si>
    <t>CONTRATO DE PRESTACIÓN SERVICIOS PROFESIONALES</t>
  </si>
  <si>
    <t>CONTRATO DE PRESTACIÓN SERVICIOS</t>
  </si>
  <si>
    <t>CONTRATO DE PRESTACIÓN SERVICIOS DE APOYO A LA GESTIÓN</t>
  </si>
  <si>
    <t>ORDEN DE COMPRA</t>
  </si>
  <si>
    <t>CONTRATO DE SUMINISTRO</t>
  </si>
  <si>
    <t>Bienes adquiridos y servicios contratados en el mes de  Junio de 2021 (Ley 190 de 1995 Art.  51)</t>
  </si>
  <si>
    <t>419-2021</t>
  </si>
  <si>
    <t>421-2021</t>
  </si>
  <si>
    <t>422-2021</t>
  </si>
  <si>
    <t>423-2021</t>
  </si>
  <si>
    <t>425-2021</t>
  </si>
  <si>
    <t>426-2021</t>
  </si>
  <si>
    <t>427-2021</t>
  </si>
  <si>
    <t>428-2021</t>
  </si>
  <si>
    <t>429-2021</t>
  </si>
  <si>
    <t>430-2021</t>
  </si>
  <si>
    <t>431-2021</t>
  </si>
  <si>
    <t>432-2021</t>
  </si>
  <si>
    <t>433-2021</t>
  </si>
  <si>
    <t>434-2021</t>
  </si>
  <si>
    <t>436-2021</t>
  </si>
  <si>
    <t>437-2021</t>
  </si>
  <si>
    <t>438-2021</t>
  </si>
  <si>
    <t>439-2021</t>
  </si>
  <si>
    <t>440-2021</t>
  </si>
  <si>
    <t>441-2021</t>
  </si>
  <si>
    <t>442-2021</t>
  </si>
  <si>
    <t>443-2021</t>
  </si>
  <si>
    <t>444-2021</t>
  </si>
  <si>
    <t>445-2021</t>
  </si>
  <si>
    <t>446-2021</t>
  </si>
  <si>
    <t>447-2021</t>
  </si>
  <si>
    <t>448-2021</t>
  </si>
  <si>
    <t>449-2021</t>
  </si>
  <si>
    <t>450-2021</t>
  </si>
  <si>
    <t>451-2021</t>
  </si>
  <si>
    <t>452-2021</t>
  </si>
  <si>
    <t>453-2021</t>
  </si>
  <si>
    <t>454-2021</t>
  </si>
  <si>
    <t>455-2021</t>
  </si>
  <si>
    <t>456-2021</t>
  </si>
  <si>
    <t>457-2021</t>
  </si>
  <si>
    <t>458-2021</t>
  </si>
  <si>
    <t>459-2021</t>
  </si>
  <si>
    <t>460-2021</t>
  </si>
  <si>
    <t>461-2021</t>
  </si>
  <si>
    <t>462-2021</t>
  </si>
  <si>
    <t>463-2021</t>
  </si>
  <si>
    <t>464-2021</t>
  </si>
  <si>
    <t>465-2021</t>
  </si>
  <si>
    <t>466-2021</t>
  </si>
  <si>
    <t>467-2021</t>
  </si>
  <si>
    <t>468-2021</t>
  </si>
  <si>
    <t>469-2021</t>
  </si>
  <si>
    <t>470-2021</t>
  </si>
  <si>
    <t>471-2021</t>
  </si>
  <si>
    <t>474-2021</t>
  </si>
  <si>
    <t>475-2021</t>
  </si>
  <si>
    <t>476-2021</t>
  </si>
  <si>
    <t>477-2021</t>
  </si>
  <si>
    <t>478-2021</t>
  </si>
  <si>
    <t>479-2021</t>
  </si>
  <si>
    <t>480-2021</t>
  </si>
  <si>
    <t>481-2021</t>
  </si>
  <si>
    <t>483-2021</t>
  </si>
  <si>
    <t>484-2021</t>
  </si>
  <si>
    <t>71181-2021</t>
  </si>
  <si>
    <t>CONTRATO DE INTERVENTORIA</t>
  </si>
  <si>
    <t>CONTRATO DE COMPRAVENTA</t>
  </si>
  <si>
    <t>CONTRATO DE OBRA</t>
  </si>
  <si>
    <t>EDSON JHOAN MARIN LIZARAZO</t>
  </si>
  <si>
    <t xml:space="preserve">COPEBA S.A.S </t>
  </si>
  <si>
    <t>JOAQUIN DARIO SANMIGUEL TORRES</t>
  </si>
  <si>
    <t>SOLUTION COPY LTDA</t>
  </si>
  <si>
    <t>OLIVERIO ANIMERO ORTIZ</t>
  </si>
  <si>
    <t>JUAN PABLO RUBIO SGUERRA</t>
  </si>
  <si>
    <t>OSCAR JAVIER CARO BARAJAS</t>
  </si>
  <si>
    <t>JORGE ALBERTO RUIZ SUAREZ</t>
  </si>
  <si>
    <t xml:space="preserve">JEFFERSON ALBERTO MOYA ALVAREZ  </t>
  </si>
  <si>
    <t>JOHN ESTEBAN URIBE BONILLA</t>
  </si>
  <si>
    <t>CAMILO JAVIER GARZON JIMENEZ</t>
  </si>
  <si>
    <t>GINNA MARIA MARIÑO BARRETO</t>
  </si>
  <si>
    <t>JULIANA CATALINA PEREZ RODRIGUEZ</t>
  </si>
  <si>
    <t>ANDERSON DAVID PEÑA GONZALEZ</t>
  </si>
  <si>
    <t>ANA MARCELA SILVA PENAGOS</t>
  </si>
  <si>
    <t>KEVIN FRANCISCO ARBELAEZ BOHORQUEZ</t>
  </si>
  <si>
    <t>NICOLAS FELIPE LEÓN PINEDA</t>
  </si>
  <si>
    <t>DEICY LORENA JIMENEZ VARGAS</t>
  </si>
  <si>
    <t>EDGAR ALEJANDRO BECERRA PEÑUELA</t>
  </si>
  <si>
    <t>SCHERLA ESTEFANIA CORDOVA ZAMBRANO</t>
  </si>
  <si>
    <t>DANIEL FELIPE VILLAMIL MARTINEZ</t>
  </si>
  <si>
    <t>HARNOL JHON FREDY SALAZAR GRANADOS</t>
  </si>
  <si>
    <t>JUAN ANDRES MARTINEZ SUESCUN</t>
  </si>
  <si>
    <t>LISETH LORENA CORTES ZAMBRANO</t>
  </si>
  <si>
    <t>YOHANNA AISLEN MEZA CASTAÑEDA</t>
  </si>
  <si>
    <t>MILENA LEONOR PINZÓN SANCHEZ</t>
  </si>
  <si>
    <t>GINA FERNANDA SALDAÑA ARIAS</t>
  </si>
  <si>
    <t>NELSON CASTRO RODRIGUEZ</t>
  </si>
  <si>
    <t>JOHN JAIRO POVEDA ORDUÑA</t>
  </si>
  <si>
    <t>DIEGO FERNANDO TORRES RIVERA</t>
  </si>
  <si>
    <t>VIVIANA MARCELA GÓMEZ ANGARITA</t>
  </si>
  <si>
    <t>NANCY ROCIO LOPEZ MESA</t>
  </si>
  <si>
    <t>JHOLMAN ALEXIS ULLOA AVILA</t>
  </si>
  <si>
    <t>CLAUDIA PATRICIA QUINTERO DUQUE</t>
  </si>
  <si>
    <t>ALBERTO QUINTERO PARIAS</t>
  </si>
  <si>
    <t>ERIKA LILIANA SANDOVAL SALAMANCA</t>
  </si>
  <si>
    <t>DARIO EDUARDO MARTINEZ ROZO</t>
  </si>
  <si>
    <t>PAULA CAMILA OJEDA ROCHA</t>
  </si>
  <si>
    <t>LILIANA RAMIREZ CANO</t>
  </si>
  <si>
    <t>MARTHA JEANNETH AMAYA TORRES</t>
  </si>
  <si>
    <t>ANA ISABEL HENDE CARREÑO</t>
  </si>
  <si>
    <t>POWERSUN S.A.S.</t>
  </si>
  <si>
    <t>DIEGO ESTEBAN JIMENEZ GONZALEZ</t>
  </si>
  <si>
    <t>VALERIA DUARTE GUERRERO</t>
  </si>
  <si>
    <t>YENIFER SUAREZ CIPRIAN</t>
  </si>
  <si>
    <t>CHRISTIAN CAMILO MIRANDA ROA</t>
  </si>
  <si>
    <t>INTELLI NEXT SAS</t>
  </si>
  <si>
    <t>JUAN FERNANDO ROSAS ROSAS</t>
  </si>
  <si>
    <t>ENVIRONMENTAL AND GEOMECHANICAL SOLUTIONS EGS SAS</t>
  </si>
  <si>
    <t>GUSTAVO SORIANO GARZON</t>
  </si>
  <si>
    <t>GABRIELA MUÑOZ ARIAS</t>
  </si>
  <si>
    <t>LAURA PATRICIA SUAREZ HERNANDEZ</t>
  </si>
  <si>
    <t>JAIRO GUIOVANNI MORA ALVARADO</t>
  </si>
  <si>
    <t>CONSORCIO VIAS USME 2025</t>
  </si>
  <si>
    <t>YULY ELIANA MENDIVELSO CARO</t>
  </si>
  <si>
    <t>ANAMARIA SOLANO MONROY</t>
  </si>
  <si>
    <t>JORGE LUIS TENJO GORDILLO</t>
  </si>
  <si>
    <t>ENEYDER JAVIER LOPEZ POLOCHE</t>
  </si>
  <si>
    <t>COMERCIALIZADORA CASAS LTDA</t>
  </si>
  <si>
    <t>LUZ ANDREA CACERES VIDAL</t>
  </si>
  <si>
    <t>EFORCERS SA</t>
  </si>
  <si>
    <t>PRESTAR SERVICIOS PROFESIONALES PARA BRINDAR ACOMPAÑAMIENTO Y APOYO TÉCNICO A TODAS LAS GESTIONES RELATIVAS A LA CULMINACIÓN Y ENTREGA DE LOS PROYECTOS DE URBANIZACIÓN QUE LE SEAN ASIGNADOS POR LA CVP</t>
  </si>
  <si>
    <t>CONTRATAR LA PRESTACIÓN DEL SERVICIO INTEGRAL DE FOTOCOPIADO, ANILLADO Y FOTOPLANOS QUE REQUIERA LA CAJA DE LA VIVIENDA POPULAR DE ACUERDO CON LAS ESPECIFICACIONES TÉCNICAS</t>
  </si>
  <si>
    <t>PRESTAR LOS SERVICIOS PROFESIONALES EN LA REALIZACIÓN DE ACTIVIDADES DE SOPORTE TÉCNICO DE LAS PLATAFORMAS DE LA OFICINA TIC DE LA CAJA DE LA VIVIENDA POPULAR</t>
  </si>
  <si>
    <t>PRESTAR LOS SERVICIOS PROFESIONALES PARA DESARROLLAR LAS ACTIVIDADES REQUERIDAS EN EL COMPONENTE TÉCNICO PARA LA ESTRUCTURACIÓN DE LOS PROYECTOS DE MEJORAMIENTO DE VIVIENDA DE CONFORMIDAD CON LAS CONDICIONES ESTABLECIDAS EN EL MARCO DEL CONVENIO INTERADMINISTRATIVO 919 DE 2020</t>
  </si>
  <si>
    <t>PRESTAR LOS SERVICIOS PROFESIONALES PARA DESARROLLAR LAS ACTIVIDADES REQUERIDAS EN EL COMPONENTE TÉCNICO PARA LA ESTRUCTURACIÓN DE LOS PROYECTOS DE MEJORAMIENTO DE VIVIENDA DE CONFORMIDAD CON LAS CONDICIONES ESTABLECIDAS EN EL MARCO DEL CONVENIO INTERADMINISTRATIVO 919 DE 2020.</t>
  </si>
  <si>
    <t>PRESTAR LOS SERVICIOS TÉCNICOS EN DESARROLLO DE LAS ACTIVIDADES ESTABLECIDAS PARA LA ELABORACIÓN LOS LEVANTAMIENTOS ARQUITECTÓNICOS DE LAS VIVIENDAS, REQUERIDOS PARA LA ESTRUCTURACIÓN DE LOS PROYECTOS DE MEJORAMIENTO DE VIVIENDA DE CONFORMIDAD CON LAS CONDICIONES ESTABLECIDAS EN EL MARCO DEL CONVENIO INTERADMINISTRATIVO 919 DE 2020</t>
  </si>
  <si>
    <t>PRESTAR LOS SERVICIOS PROFESIONALES PARA EL ANÁLISIS Y EL SOPORTE JURÍDICO REQUERIDO PARA LA ESTRUCTURACIÓN DE LOS PROYECTOS DE MEJORAMIENTO DE VIVIENDA DE CONFORMIDAD CON LAS CONDICIONES ESTABLECIDAS EN EL MARCO DEL CONVENIO INTERADMINISTRATIVO 919 DE 2020.</t>
  </si>
  <si>
    <t>PRESTAR LOS SERVICIOS PROFESIONALES PARA EL ANÁLISIS Y EL SOPORTE JURÍDICO REQUERIDO PARA LA ESTRUCTURACIÓN DE LOS PROYECTOS DE MEJORAMIENTO DE VIVIENDA DE CONFORMIDAD CON LAS CONDICIONES ESTABLECIDAS EN EL MARCO DEL CONVENIO INTERADMINISTRATIVO 919 DE 2020</t>
  </si>
  <si>
    <t>PRESTAR LOS SERVICIOS PROFESIONALES PARA DESARROLLAR LAS ACTIVIDADES REQUERIDAS EN EL COMPONENTE SOCIAL PARA LA ESTRUCTURACIÓN DE LOS PROYECTOS DE MEJORAMIENTO DE VIVIENDA DE CONFORMIDAD CON LAS CONDICIONES ESTABLECIDAS EN EL MARCO DEL CONVENIO INTERADMINISTRATIVO 919 DE 2020.</t>
  </si>
  <si>
    <t>PRESTAR LOS SERVICIOS PROFESIONALES PARA APOYAR A LA DIRECCIÓN DE MEJORAMIENTO DE BARRIOS DE CAJA DE VIVIENDA POPULAR PARA REDISEÑAR Y DOCUMENTAR LOS PROCEDIMIENTOS DE PLANIFICACIÓN Y VALIDACIÓN DEL DISEÑO E INGENIERÍA Y SUPERVISIÓN DE CONTRATOS NECESARIOS PARA LA OPERACIÓN DEL PROCESO DE MEJORAMIENTO DE BARRIOS.</t>
  </si>
  <si>
    <t>PRESTAR LOS SERVICIOS PROFESIONALES EN MATERIA TÉCNICA PARA APOYAR A LA DIRECCIÓN DE MEJORAMIENTO DE BARRIOS DE LA CAJA DE LA VIVIENDA POPULAR EN LOS PROYECTOS DE INTERVENCIÓN FÍSICA A ESCALA BARRIAL EN EL MARCO DEL PROYECTO DE INVERSIÓN 7703 "MEJORAMIENTO INTEGRAL DE BARRIOS CON PARTICIPACIÓN CIUDADANA" EN LOS TERRITORIOS DE SANTA FÉ, SAN CRISTÓBAL Y RAFAEL URIBE URIBE.</t>
  </si>
  <si>
    <t>PRESTAR SERVICIOS PROFESIONALES DE INGENIERÍA PARA BRINDAR ACOMPAÑAMIENTO EN LA EJECUCIÓN Y DESARROLLO DE LOS PROYECTOS CONSTRUCTIVOS QUE LEA SEAN ASIGNADOS POR LA CVP</t>
  </si>
  <si>
    <t>PRESTAR LOS SERVICIOS ADMINISTRATIVOS PARA APOYAR EL MANEJO DOCUMENTAL EN DESARROLLO DE LA ESTRUCTURACIÓN DE LOS PROYECTOS DE MEJORAMIENTO DE VIVIENDA, DE CONFORMIDAD CON LAS CONDICIONES ESTABLECIDAS EN EL MARCO DEL CONVENIO INTERADMINISTRATIVO 919 DE 2020.</t>
  </si>
  <si>
    <t>PRESTAR LOS SERVICIOS ADMINISTRATIVOS PARA APOYAR EL MANEJO DOCUMENTAL EN DESARROLLO DE LA ESTRUCTURACIÓN DE LOS PROYECTOS DE MEJORAMIENTO DE VIVIENDA, DE CONFORMIDAD CON LAS CONDICIONES ESTABLECIDAS EN EL MARCO DEL CONVENIO INTERADMINISTRATIVO 919 DE 2020</t>
  </si>
  <si>
    <t>PRESTAR LOS SERVICIOS DE APOYO TÉCNICO EN EL MANEJO DOCUMENTAL Y DE LA INFORMACIÓN GENERADA EN DESARROLLO DE LA ESTRUCTURACIÓN DE LOS PROYECTOS DE MEJORAMIENTO DE VIVIENDA, DE CONFORMIDAD CON LAS CONDICIONES ESTABLECIDAS EN EL MARCO DEL CONVENIO INTERADMINISTRATIVO 919 DE 2020.</t>
  </si>
  <si>
    <t>PRESTAR LOS SERVICIOS TECNICOS PARA DESARROLLAR LAS ACTIVIDADES REQUERIDAS EN EL COMPONENTE SOCIAL PARA LA ESTRUCTURACIÓN DE LOS PROYECTOS DE MEJORAMIENTO DE VIVIENDA DE CONFORMIDAD CON LAS CONDICIONES ESTABLECIDAS EN EL MARCO DEL CONVENIO INTERADMINISTRATIVO 919 DE 2020.</t>
  </si>
  <si>
    <t>PRESTAR LOS SERVICIOS TÉCNICOS PARA DESARROLLAR LAS ACTIVIDADES REQUERIDAS EN EL COMPONENTE SOCIAL PARA LA ESTRUCTURACIÓN DE LOS PROYECTOS DE MEJORAMIENTO DE VIVIENDA DE CONFORMIDAD CON LAS CONDICIONES ESTABLECIDAS EN EL MARCO DEL CONVENIO INTERADMINISTRATIVO 919 DE 2020</t>
  </si>
  <si>
    <t>ADQUIRIR LECTORAS DE CÓDIGO DE BARRAS E IMPRESORA DE CARNÉ</t>
  </si>
  <si>
    <t>REALIZAR LA INTERVENTORÍA TÉCNICA, ADMINISTRATIVA, FINANCIERA, SOCIAL, STTMA Y JURÍDICA A LA CONSULTORÍA DE LOS ESTUDIOS Y DISEÑOS PARA LA CONSTRUCCIÓN DE 25 TRAMOS VIALES (CIV) Y DE LA ZONA VERDE COMUNAL IDENTIFICADA CON EL RUPI 3640-83, UBICADOS EN EL BARRIO CARACOLÍ DE LA LOCALIDAD DE CIUDAD BOLÍVAR EN LA CIUDAD DE BOGOTÁ D.C; EN CONJUNTO CON LA ARMONIZACIÓN, AJUSTE, COMPLEMENTACIÓN Y ACTUALIZACIÓN DE LOS ESTUDIOS Y DISEÑOS DE LA ZONA DE RECUPERACIÓN PAISAJÍSTICA Y AMBIENTAL DEL BARRIO CARACOLÍ, DE CONFORMIDAD CON LOS ESTUDIOS Y DISEÑOS ELABORADOS EN EL CONTRATO DE CONSULTORÍA SDHT 469 DE 2017, EN EL MARCO DEL CONVENIO 613 DE 2020 SUSCRITO CON LA SECRETARÍA DISTRITAL DEL HÁBITAT</t>
  </si>
  <si>
    <t>PRESTAR SERVICIOS PROFESIONALES PARA APOYAR A LA SUBDIRECCIÓN ADMINISTRATIVA CON LA IMPLEMENTACIÓN Y MEJORA CONTINUA DEL PROCESO DE GESTIÓN DOCUMENTAL Y LAS ACTIVIDADES RELACIONADAS CON LA IMPLEMENTACIÓN DEL SISTEMA DE GESTIÓN DE DOCUMENTOS ELECTRÓNICOS DE ARCHIVOS EN LA CVP.</t>
  </si>
  <si>
    <t>PRESTACIÓN DE SERVICIOS DE APOYO TÉCNICO A LA SUBDIRECCIÓN FINANCIERA, PARA LA GESTIÓN CONTABLE Y FINANCIEROS DE LA ENTIDAD, EN EL MARCO DE LAS NORMAS, PROCESOS Y PROCEDIMIENTOS CONTABLE VIGENTE</t>
  </si>
  <si>
    <t>PRESTAR LOS SERVICIOS PROFESIONALES Y DE APOYO A LA GESTIÓN DEL PROCESO DE FORTALECIMIENTO INTERNO DE LA CAJA DE LA VIVIENDA POPULAR, FOCALIZADO EN LA GESTIÓN Y EL ANÁLISIS INTEGRAL DE ENFOQUE POBLACIONAL DIFERENCIAL DE COMUNIDADES INDÍGENAS. DE IGUAL FORMA, APOYAR LAS ESTRATEGIAS TRANSVERSALES DE GESTIÓN QUE ESTRUCTURAN EL QUEHACER MISIONAL DE LA ENTIDAD Y SU RELACIONAMIENTO CON LOS GRUPOS DE VALOR Y LA CIUDADANÍA EN GENERAL.</t>
  </si>
  <si>
    <t>PRESTAR SERVICIOS PROFESIONALES ESPECIALIZADOS PARA LA EJECUCIÓN DE ACTIVIDADES DESDE EL COMPONENTE TÉCNICO PROPIAS DEL PROGRAMA DE REASENTAMIENTOS.</t>
  </si>
  <si>
    <t>PRESTAR LOS SERVICIOS PROFESIONALES PARA LA GENERACIÓN Y ADMINISTRACIÓN DE INFORMACIÓN DE ANÁLISIS ESPACIAL Y CARTOGRÁFICO Y LA ESTRUCTURACIÓN DE UNA BASE GEOGRÁFICA PARA LA ESTRUCTURACIÓN DE LOS PROYECTOS DE MEJORAMIENTO DE VIVIENDA DE CONFORMIDAD CON LAS CONDICIONES ESTABLECIDAS EN EL MARCO DEL CONVENIO INTERADMINISTRATIVO 919 DE 2020.</t>
  </si>
  <si>
    <t>PRESTAR LOS SERVICIOS PROFESIONALES PARA BRINDAR APOYO EN LA DEFINICIÓN DE LOS COMPONENTES DEL PRESUPUESTO EN EL MARCO DEL PLAN TERRAZAS.</t>
  </si>
  <si>
    <t>PRESTAR SERVICIOS PROFESIONALES PARA LA CREACIÓN DEL MANUAL DE FUNCIONES Y COMPETENCIAS LABORALES Y LA IMPLEMENTACIÓN DE TODO EL PROCESO DE SELECCIÓN DE LA PLANTA TEMPORAL; ASÍ COMO LA ACTUALIZACIÓN Y UNIFICACIÓN DEL MANUAL DE FUNCIONES Y COMPETENCIAS LABORALES DE LA PLANTA GLOBAL DE LA ENTIDAD.</t>
  </si>
  <si>
    <t>SUMINISTRO DE TONNER, CINTAS Y DEMÁS ELEMENTOS REQUERIDOS PARA LOS EQUIPOS DE IMPRESIÓN DE LA CAJA DE LA VIVIENDA POPULAR</t>
  </si>
  <si>
    <t>RENOVACIÓN DEL LICENCIAMIENTO LICENCIA GOOGLE WORKSPACE ENTERPRISE STANDARD QUE UTILIZA LA ENTIDAD PARA SUS BUZONES DE CORREO</t>
  </si>
  <si>
    <t>https://community.secop.gov.co/Public/Tendering/OpportunityDetail/Index?noticeUID=CO1.NTC.2009836&amp;isFromPublicArea=True&amp;isModal=true&amp;asPopupView=true</t>
  </si>
  <si>
    <t>https://community.secop.gov.co/Public/Tendering/OpportunityDetail/Index?noticeUID=CO1.NTC.1894717&amp;isFromPublicArea=True&amp;isModal=Fals</t>
  </si>
  <si>
    <t>https://community.secop.gov.co/Public/Tendering/OpportunityDetail/Index?noticeUID=CO1.NTC.2003196&amp;isFromPublicArea=True&amp;isModal=true&amp;asPopupView=true</t>
  </si>
  <si>
    <t>https://community.secop.gov.co/Public/Tendering/OpportunityDetail/Index?noticeUID=CO1.NTC.1981777&amp;isFromPublicArea=True&amp;isModal=true&amp;asPopupView=true</t>
  </si>
  <si>
    <t>https://community.secop.gov.co/Public/Tendering/OpportunityDetail/Index?noticeUID=CO1.NTC.2010279&amp;isFromPublicArea=True&amp;isModal=true&amp;asPopupView=true</t>
  </si>
  <si>
    <t>https://community.secop.gov.co/Public/Tendering/OpportunityDetail/Index?noticeUID=CO1.NTC.2010693&amp;isFromPublicArea=True&amp;isModal=true&amp;asPopupView=true</t>
  </si>
  <si>
    <t>https://community.secop.gov.co/Public/Tendering/OpportunityDetail/Index?noticeUID=CO1.NTC.2010908&amp;isFromPublicArea=True&amp;isModal=true&amp;asPopupView=true</t>
  </si>
  <si>
    <t>https://community.secop.gov.co/Public/Tendering/OpportunityDetail/Index?noticeUID=CO1.NTC.2010482&amp;isFromPublicArea=True&amp;isModal=true&amp;asPopupView=true</t>
  </si>
  <si>
    <t>https://community.secop.gov.co/Public/Tendering/OpportunityDetail/Index?noticeUID=CO1.NTC.2010742&amp;isFromPublicArea=True&amp;isModal=true&amp;asPopupView=true</t>
  </si>
  <si>
    <t>https://community.secop.gov.co/Public/Tendering/OpportunityDetail/Index?noticeUID=CO1.NTC.2010918&amp;isFromPublicArea=True&amp;isModal=true&amp;asPopupView=true</t>
  </si>
  <si>
    <t>https://community.secop.gov.co/Public/Tendering/OpportunityDetail/Index?noticeUID=CO1.NTC.2009786&amp;isFromPublicArea=True&amp;isModal=true&amp;asPopupView=true</t>
  </si>
  <si>
    <t>https://community.secop.gov.co/Public/Tendering/OpportunityDetail/Index?noticeUID=CO1.NTC.2010169&amp;isFromPublicArea=True&amp;isModal=true&amp;asPopupView=true</t>
  </si>
  <si>
    <t>https://community.secop.gov.co/Public/Tendering/OpportunityDetail/Index?noticeUID=CO1.NTC.2011205&amp;isFromPublicArea=True&amp;isModal=true&amp;asPopupView=true</t>
  </si>
  <si>
    <t>https://community.secop.gov.co/Public/Tendering/OpportunityDetail/Index?noticeUID=CO1.NTC.2011207&amp;isFromPublicArea=True&amp;isModal=true&amp;asPopupView=true</t>
  </si>
  <si>
    <t>https://community.secop.gov.co/Public/Tendering/OpportunityDetail/Index?noticeUID=CO1.NTC.2010986&amp;isFromPublicArea=True&amp;isModal=true&amp;asPopupView=true</t>
  </si>
  <si>
    <t>https://community.secop.gov.co/Public/Tendering/OpportunityDetail/Index?noticeUID=CO1.NTC.2011143&amp;isFromPublicArea=True&amp;isModal=true&amp;asPopupView=true</t>
  </si>
  <si>
    <t>https://community.secop.gov.co/Public/Tendering/OpportunityDetail/Index?noticeUID=CO1.NTC.2010987&amp;isFromPublicArea=True&amp;isModal=true&amp;asPopupView=true</t>
  </si>
  <si>
    <t>https://community.secop.gov.co/Public/Tendering/OpportunityDetail/Index?noticeUID=CO1.NTC.2010924&amp;isFromPublicArea=True&amp;isModal=true&amp;asPopupView=true</t>
  </si>
  <si>
    <t>https://community.secop.gov.co/Public/Tendering/OpportunityDetail/Index?noticeUID=CO1.NTC.2011850&amp;isFromPublicArea=True&amp;isModal=true&amp;asPopupView=true</t>
  </si>
  <si>
    <t>https://community.secop.gov.co/Public/Tendering/OpportunityDetail/Index?noticeUID=CO1.NTC.2011874&amp;isFromPublicArea=True&amp;isModal=true&amp;asPopupView=true</t>
  </si>
  <si>
    <t>https://community.secop.gov.co/Public/Tendering/OpportunityDetail/Index?noticeUID=CO1.NTC.2011409&amp;isFromPublicArea=True&amp;isModal=true&amp;asPopupView=true</t>
  </si>
  <si>
    <t>https://community.secop.gov.co/Public/Tendering/OpportunityDetail/Index?noticeUID=CO1.NTC.2012137&amp;isFromPublicArea=True&amp;isModal=true&amp;asPopupView=true</t>
  </si>
  <si>
    <t>https://community.secop.gov.co/Public/Tendering/OpportunityDetail/Index?noticeUID=CO1.NTC.2012554&amp;isFromPublicArea=True&amp;isModal=true&amp;asPopupView=true</t>
  </si>
  <si>
    <t>https://community.secop.gov.co/Public/Tendering/OpportunityDetail/Index?noticeUID=CO1.NTC.2011104&amp;isFromPublicArea=True&amp;isModal=true&amp;asPopupView=true</t>
  </si>
  <si>
    <t>https://community.secop.gov.co/Public/Tendering/OpportunityDetail/Index?noticeUID=CO1.NTC.2011321&amp;isFromPublicArea=True&amp;isModal=true&amp;asPopupView=true</t>
  </si>
  <si>
    <t>https://community.secop.gov.co/Public/Tendering/OpportunityDetail/Index?noticeUID=CO1.NTC.2014834&amp;isFromPublicArea=True&amp;isModal=true&amp;asPopupView=true</t>
  </si>
  <si>
    <t>https://community.secop.gov.co/Public/Tendering/OpportunityDetail/Index?noticeUID=CO1.NTC.2012512&amp;isFromPublicArea=True&amp;isModal=true&amp;asPopupView=true</t>
  </si>
  <si>
    <t>https://community.secop.gov.co/Public/Tendering/OpportunityDetail/Index?noticeUID=CO1.NTC.2012141&amp;isFromPublicArea=True&amp;isModal=true&amp;asPopupView=true</t>
  </si>
  <si>
    <t>https://community.secop.gov.co/Public/Tendering/OpportunityDetail/Index?noticeUID=CO1.NTC.2012324&amp;isFromPublicArea=True&amp;isModal=true&amp;asPopupView=true</t>
  </si>
  <si>
    <t>https://community.secop.gov.co/Public/Tendering/OpportunityDetail/Index?noticeUID=CO1.NTC.2013409&amp;isFromPublicArea=True&amp;isModal=true&amp;asPopupView=true</t>
  </si>
  <si>
    <t>https://community.secop.gov.co/Public/Tendering/OpportunityDetail/Index?noticeUID=CO1.NTC.2012750&amp;isFromPublicArea=True&amp;isModal=true&amp;asPopupView=true</t>
  </si>
  <si>
    <t>https://community.secop.gov.co/Public/Tendering/OpportunityDetail/Index?noticeUID=CO1.NTC.2013248&amp;isFromPublicArea=True&amp;isModal=true&amp;asPopupView=true</t>
  </si>
  <si>
    <t>https://community.secop.gov.co/Public/Tendering/OpportunityDetail/Index?noticeUID=CO1.NTC.2023857&amp;isFromPublicArea=True&amp;isModal=true&amp;asPopupView=true</t>
  </si>
  <si>
    <t>https://community.secop.gov.co/Public/Tendering/OpportunityDetail/Index?noticeUID=CO1.NTC.2016001&amp;isFromPublicArea=True&amp;isModal=true&amp;asPopupView=true</t>
  </si>
  <si>
    <t>https://community.secop.gov.co/Public/Tendering/OpportunityDetail/Index?noticeUID=CO1.NTC.2016280&amp;isFromPublicArea=True&amp;isModal=true&amp;asPopupView=true</t>
  </si>
  <si>
    <t>https://community.secop.gov.co/Public/Tendering/OpportunityDetail/Index?noticeUID=CO1.NTC.2023759&amp;isFromPublicArea=True&amp;isModal=true&amp;asPopupView=true</t>
  </si>
  <si>
    <t>https://community.secop.gov.co/Public/Tendering/OpportunityDetail/Index?noticeUID=CO1.NTC.2017447&amp;isFromPublicArea=True&amp;isModal=true&amp;asPopupView=true</t>
  </si>
  <si>
    <t>https://community.secop.gov.co/Public/Tendering/OpportunityDetail/Index?noticeUID=CO1.NTC.2016729&amp;isFromPublicArea=True&amp;isModal=true&amp;asPopupView=true</t>
  </si>
  <si>
    <t>https://community.secop.gov.co/Public/Tendering/OpportunityDetail/Index?noticeUID=CO1.NTC.2023811&amp;isFromPublicArea=True&amp;isModal=true&amp;asPopupView=true</t>
  </si>
  <si>
    <t>https://community.secop.gov.co/Public/Tendering/OpportunityDetail/Index?noticeUID=CO1.NTC.1907911&amp;isFromPublicArea=True&amp;isModal=true&amp;asPopupView=true</t>
  </si>
  <si>
    <t>https://community.secop.gov.co/Public/Tendering/OpportunityDetail/Index?noticeUID=CO1.NTC.2037507&amp;isFromPublicArea=True&amp;isModal=true&amp;asPopupView=true</t>
  </si>
  <si>
    <t>https://community.secop.gov.co/Public/Tendering/OpportunityDetail/Index?noticeUID=CO1.NTC.2023115&amp;isFromPublicArea=True&amp;isModal=true&amp;asPopupView=true</t>
  </si>
  <si>
    <t>https://community.secop.gov.co/Public/Tendering/OpportunityDetail/Index?noticeUID=CO1.NTC.2023214&amp;isFromPublicArea=True&amp;isModal=true&amp;asPopupView=true</t>
  </si>
  <si>
    <t>https://community.secop.gov.co/Public/Tendering/OpportunityDetail/Index?noticeUID=CO1.NTC.2023792&amp;isFromPublicArea=True&amp;isModal=true&amp;asPopupView=true</t>
  </si>
  <si>
    <t>https://community.secop.gov.co/Public/Tendering/OpportunityDetail/Index?noticeUID=CO1.NTC.2023402&amp;isFromPublicArea=True&amp;isModal=true&amp;asPopupView=true</t>
  </si>
  <si>
    <t>https://community.secop.gov.co/Public/Tendering/OpportunityDetail/Index?noticeUID=CO1.NTC.2001861&amp;isFromPublicArea=True&amp;isModal=true&amp;asPopupView=true</t>
  </si>
  <si>
    <t>https://community.secop.gov.co/Public/Tendering/OpportunityDetail/Index?noticeUID=CO1.NTC.2027009&amp;isFromPublicArea=True&amp;isModal=true&amp;asPopupView=true</t>
  </si>
  <si>
    <t>https://community.secop.gov.co/Public/Tendering/OpportunityDetail/Index?noticeUID=CO1.NTC.1897361&amp;isFromPublicArea=True&amp;isModal=true&amp;asPopupView=true</t>
  </si>
  <si>
    <t>https://community.secop.gov.co/Public/Tendering/OpportunityDetail/Index?noticeUID=CO1.NTC.2026587&amp;isFromPublicArea=True&amp;isModal=true&amp;asPopupView=true</t>
  </si>
  <si>
    <t>https://community.secop.gov.co/Public/Tendering/OpportunityDetail/Index?noticeUID=CO1.NTC.2041011&amp;isFromPublicArea=True&amp;isModal=true&amp;asPopupView=true</t>
  </si>
  <si>
    <t>https://community.secop.gov.co/Public/Tendering/OpportunityDetail/Index?noticeUID=CO1.NTC.2044255&amp;isFromPublicArea=True&amp;isModal=true&amp;asPopupView=true</t>
  </si>
  <si>
    <t>https://community.secop.gov.co/Public/Tendering/OpportunityDetail/Index?noticeUID=CO1.NTC.2044170&amp;isFromPublicArea=True&amp;isModal=true&amp;asPopupView=true</t>
  </si>
  <si>
    <t>https://community.secop.gov.co/Public/Tendering/OpportunityDetail/Index?noticeUID=CO1.NTC.1884934&amp;isFromPublicArea=True&amp;isModal=true&amp;asPopupView=true</t>
  </si>
  <si>
    <t>https://community.secop.gov.co/Public/Tendering/OpportunityDetail/Index?noticeUID=CO1.NTC.2046651&amp;isFromPublicArea=True&amp;isModal=true&amp;asPopupView=true</t>
  </si>
  <si>
    <t>https://community.secop.gov.co/Public/Tendering/OpportunityDetail/Index?noticeUID=CO1.NTC.2047053&amp;isFromPublicArea=True&amp;isModal=true&amp;asPopupView=true</t>
  </si>
  <si>
    <t>https://community.secop.gov.co/Public/Tendering/OpportunityDetail/Index?noticeUID=CO1.NTC.2048972&amp;isFromPublicArea=True&amp;isModal=true&amp;asPopupView=true</t>
  </si>
  <si>
    <t>https://community.secop.gov.co/Public/Tendering/OpportunityDetail/Index?noticeUID=CO1.NTC.2052119&amp;isFromPublicArea=True&amp;isModal=true&amp;asPopupView=true</t>
  </si>
  <si>
    <t>https://community.secop.gov.co/Public/Tendering/OpportunityDetail/Index?noticeUID=CO1.NTC.2024107&amp;isFromPublicArea=True&amp;isModal=true&amp;asPopupView=true</t>
  </si>
  <si>
    <t>https://community.secop.gov.co/Public/Tendering/OpportunityDetail/Index?noticeUID=CO1.NTC.2061163&amp;isFromPublicArea=True&amp;isModal=true&amp;asPopupView=true</t>
  </si>
  <si>
    <t>PRESTACIÓN DE SERVICIOS PROFESIONALES JURÍDICOS A LA DIRECCIÓN DE URBANIZACIONES Y TITULACIÓN CON LA FINALIDAD DE ACOMPAÑAR JURÍDICAMENTE LOS PROYECTOS CONSTRUCTIVOS A CARGO DE ESTA DEPENDENCIA</t>
  </si>
  <si>
    <t>PRESTACIÓN DE SERVICIOS PROFESIONALES EN MATERIA TÉCNICA A LA DIRECCIÓN DE MEJORAMIENTO DE BARRIOS DE LA CAJA DE LA VIVIENDA POPULAR EN EL MARCO DEL PROYECTO DE INVERSIÓN 7703 "MEJORAMIENTO INTEGRAL DE BARRIOS CON PARTICIPACIÓN CIUDADANA", ASIGNADO AL TERRITORIO ZONA NORTE</t>
  </si>
  <si>
    <t>REALIZAR LA INTERVENTORÍA TÉCNICA, ADMINISTRATIVA, JURÍDICA, SOCIAL, AMBIENTAL Y SSTMA AL CONTRATO DE OBRA CUYO OBJETO ES “REALIZAR LAS OBRAS DE INTERVENCIÓN FÍSICA A ESCALA BARRIAL CONSISTENTES EN LA CONSTRUCCIÓN DE LOS TRAMOS VIALES PRIORIZADOS POR LA CAJA DE VIVIENDA POPULAR Y LA SECRETARÍA DISTRITAL DEL HÁBITAT EN EL TERRITORIO ALTO FUCHA DE LA LOCALIDAD DE SAN CRISTÓBAL DE CONFORMIDAD CON EL CONCEPTO Y DIAGNÓSTICO TÉCNICO EMITIDO EN EL CONTRATO DE CONSULTORÍA SDHT 511 DE 2016, EN EL MARCO</t>
  </si>
  <si>
    <t>PRESTAR LOS SERVICIOS TÉCNICOS EN DESARROLLO DE LAS ACTIVIDADES ESTABLECIDAS PARA LA ELABORACIÓN LOS LEVANTAMIENTOS ARQUITECTÓNICOS DE LAS VIVIENDAS, REQUERIDOS PARA LA ESTRUCTURACIÓN DE LOS PROYECTOS DE MEJORAMIENTO DE VIVIENDA DE CONFORMIDAD CON LAS CONDICIONES ESTABLECIDAS EN EL MARCO DEL CONVENIO INTERADMINISTRATIVO 919 DE 2020.</t>
  </si>
  <si>
    <t>REALIZAR LA INTERVENTORÍA TÉCNICA, ADMINISTRATIVA, SOCIAL, JURÍDICA, AMBIENTAL Y SST-MA PARA LAS OBRAS DE INTERVENCIÓN FÍSICA A ESCALA BARRIAL CONSISTENTES EN LA CONSTRUCCIÓN DE LOS TRAMOS VIALES (CÓDIGOS DE IDENTIFICACIÓN VIAL – CIV), LOCALIZADOS EN EL BARRIO PARCELACIÓN SAN PEDRO DE LA LOCALIDAD DE USME EN LA CIUDAD DE BOGOTÁ D.C., DE CONFORMIDAD CON LOS PLIEGOS DE CONDICIONES, ANEXO TÉCNICO Y DEMÁS DOCUMENTOS DEL PROCESO DE ACUERDO A LOS ESTUDIOS Y DISEÑOS PRODUCTO DEL CONTRATO NO. 705 DE 2017</t>
  </si>
  <si>
    <t>CONTRATAR EL SERVICIO DE MANTENIMIENTO PREVENTIVO Y CORRECTIVO CON REPUESTOS PARA LAS UPS TRIFÁSICAS MARCA POWERSUN DE PROPIEDAD DE LA CAJA DE LA VIVIENDA POPULAR.</t>
  </si>
  <si>
    <t>EJECUTAR LAS OBRAS DE INTERVENCIÓN FÍSICA A ESCALA BARRIAL CONSISTENTES EN LA CONSTRUCCIÓN DE LOS TRAMOS VIALES (CÓDIGOS DE IDENTIFICACIÓN VIAL – CIV), LOCALIZADOS EN EL BARRIO PARCELACIÓN SAN PEDRO DE LA LOCALIDAD DE USME EN LA CIUDAD DE BOGOTÁ D.C., DE CONFORMIDAD CON LOS PLIEGOS DE CONDICIONES, ANEXO TÉCNICO Y DEMÁS DOCUMENTOS DEL PROCESO DE ACUERDO A LOS ESTUDIOS Y DISEÑOS PRODUCTO DEL CONTRATO NO. 705 DE 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</si>
</sst>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 &quot;€&quot;_-;\-* #,##0.00\ &quot;€&quot;_-;_-* &quot;-&quot;??\ &quot;€&quot;_-;_-@_-"/>
    <numFmt numFmtId="165" formatCode="_(&quot;$&quot;\ * #,##0_);_(&quot;$&quot;\ * \(#,##0\);_(&quot;$&quot;\ * &quot;-&quot;??_);_(@_)"/>
  </numFmts>
  <fonts count="6" x14ac:knownFonts="1">
    <font>
      <sz val="11"/>
      <color theme="1"/>
      <name val="Calibri"/>
      <family val="2"/>
      <scheme val="minor"/>
    </font>
    <font>
      <b/>
      <sz val="11"/>
      <color indexed="8"/>
      <name val="Calibri"/>
      <family val="2"/>
    </font>
    <font>
      <sz val="11"/>
      <color indexed="8"/>
      <name val="Calibri"/>
      <family val="2"/>
    </font>
    <font>
      <sz val="16"/>
      <color indexed="8"/>
      <name val="Calibri"/>
      <family val="2"/>
    </font>
    <font>
      <sz val="11"/>
      <color theme="1"/>
      <name val="Calibri"/>
      <family val="2"/>
      <scheme val="minor"/>
    </font>
    <font>
      <sz val="10"/>
      <name val="Arial"/>
      <family val="2"/>
    </font>
  </fonts>
  <fills count="3">
    <fill>
      <patternFill patternType="none"/>
    </fill>
    <fill>
      <patternFill patternType="gray125"/>
    </fill>
    <fill>
      <patternFill patternType="solid">
        <fgColor indexed="9"/>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5">
    <xf numFmtId="0" fontId="0" fillId="0" borderId="0"/>
    <xf numFmtId="0" fontId="2" fillId="0" borderId="0" applyFill="0" applyProtection="0"/>
    <xf numFmtId="164" fontId="4" fillId="0" borderId="0" applyFont="0" applyFill="0" applyBorder="0" applyAlignment="0" applyProtection="0"/>
    <xf numFmtId="0" fontId="2" fillId="0" borderId="0" applyFill="0" applyProtection="0"/>
    <xf numFmtId="0" fontId="5" fillId="0" borderId="0"/>
  </cellStyleXfs>
  <cellXfs count="18">
    <xf numFmtId="0" fontId="0" fillId="0" borderId="0" xfId="0"/>
    <xf numFmtId="0" fontId="1" fillId="0" borderId="1" xfId="0" applyFont="1" applyFill="1" applyBorder="1" applyAlignment="1" applyProtection="1">
      <alignment horizontal="center" vertical="center" wrapText="1"/>
    </xf>
    <xf numFmtId="0" fontId="0" fillId="0" borderId="0" xfId="0" applyFill="1" applyAlignment="1" applyProtection="1">
      <alignment horizontal="center" vertical="center" wrapText="1"/>
    </xf>
    <xf numFmtId="0" fontId="0" fillId="0" borderId="0" xfId="0" applyFill="1" applyAlignment="1" applyProtection="1">
      <alignment vertical="center"/>
    </xf>
    <xf numFmtId="0" fontId="0" fillId="0" borderId="0" xfId="0" applyFill="1" applyAlignment="1" applyProtection="1">
      <alignment vertical="center" wrapText="1"/>
    </xf>
    <xf numFmtId="0" fontId="0" fillId="0" borderId="0" xfId="0" applyAlignment="1">
      <alignment vertical="center"/>
    </xf>
    <xf numFmtId="0" fontId="0" fillId="0" borderId="1" xfId="0" applyBorder="1" applyAlignment="1" applyProtection="1">
      <alignment vertical="center" wrapText="1"/>
      <protection locked="0"/>
    </xf>
    <xf numFmtId="165" fontId="0" fillId="0" borderId="1" xfId="2" applyNumberFormat="1" applyFont="1" applyBorder="1" applyAlignment="1" applyProtection="1">
      <alignment vertical="center" wrapText="1"/>
      <protection locked="0"/>
    </xf>
    <xf numFmtId="0" fontId="0" fillId="0" borderId="1" xfId="0" applyBorder="1" applyAlignment="1" applyProtection="1">
      <alignment horizontal="center" vertical="center" wrapText="1"/>
      <protection locked="0"/>
    </xf>
    <xf numFmtId="14" fontId="0" fillId="0" borderId="1" xfId="0" applyNumberFormat="1" applyBorder="1" applyAlignment="1" applyProtection="1">
      <alignment horizontal="center" vertical="center" wrapText="1"/>
      <protection locked="0"/>
    </xf>
    <xf numFmtId="0" fontId="0" fillId="0" borderId="0" xfId="0" applyAlignment="1">
      <alignment horizontal="center" vertical="center"/>
    </xf>
    <xf numFmtId="0" fontId="0" fillId="2" borderId="1" xfId="0" applyFill="1" applyBorder="1" applyAlignment="1" applyProtection="1">
      <alignment vertical="center" wrapText="1"/>
      <protection locked="0"/>
    </xf>
    <xf numFmtId="0" fontId="3" fillId="0" borderId="2" xfId="0" applyFont="1" applyFill="1" applyBorder="1" applyAlignment="1" applyProtection="1">
      <alignment horizontal="center" vertical="center"/>
    </xf>
    <xf numFmtId="0" fontId="3" fillId="0" borderId="3" xfId="0" applyFont="1" applyFill="1" applyBorder="1" applyAlignment="1" applyProtection="1">
      <alignment horizontal="center" vertical="center"/>
    </xf>
    <xf numFmtId="0" fontId="3" fillId="0" borderId="4" xfId="0" applyFont="1" applyFill="1" applyBorder="1" applyAlignment="1" applyProtection="1">
      <alignment horizontal="center" vertical="center"/>
    </xf>
    <xf numFmtId="0" fontId="3" fillId="0" borderId="5" xfId="0" applyFont="1" applyFill="1" applyBorder="1" applyAlignment="1" applyProtection="1">
      <alignment horizontal="center" vertical="center"/>
    </xf>
    <xf numFmtId="0" fontId="3" fillId="0" borderId="6" xfId="0" applyFont="1" applyFill="1" applyBorder="1" applyAlignment="1" applyProtection="1">
      <alignment horizontal="center" vertical="center"/>
    </xf>
    <xf numFmtId="0" fontId="3" fillId="0" borderId="7" xfId="0" applyFont="1" applyFill="1" applyBorder="1" applyAlignment="1" applyProtection="1">
      <alignment horizontal="center" vertical="center"/>
    </xf>
  </cellXfs>
  <cellStyles count="5">
    <cellStyle name="Moneda" xfId="2" builtinId="4"/>
    <cellStyle name="Normal" xfId="0" builtinId="0"/>
    <cellStyle name="Normal 2" xfId="1"/>
    <cellStyle name="Normal 3" xfId="4"/>
    <cellStyle name="Normal 3 11"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2</xdr:col>
      <xdr:colOff>1939738</xdr:colOff>
      <xdr:row>0</xdr:row>
      <xdr:rowOff>49305</xdr:rowOff>
    </xdr:from>
    <xdr:ext cx="933450" cy="754107"/>
    <xdr:pic>
      <xdr:nvPicPr>
        <xdr:cNvPr id="2" name="1 Imagen">
          <a:extLst>
            <a:ext uri="{FF2B5EF4-FFF2-40B4-BE49-F238E27FC236}">
              <a16:creationId xmlns:a16="http://schemas.microsoft.com/office/drawing/2014/main" id="{72C62A6F-D74F-4D31-A307-550EA5C2D3A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854263" y="49305"/>
          <a:ext cx="933450" cy="754107"/>
        </a:xfrm>
        <a:prstGeom prst="rect">
          <a:avLst/>
        </a:prstGeom>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4"/>
  <sheetViews>
    <sheetView tabSelected="1" zoomScaleNormal="100" workbookViewId="0">
      <selection activeCell="B56" sqref="B56"/>
    </sheetView>
  </sheetViews>
  <sheetFormatPr baseColWidth="10" defaultRowHeight="15" x14ac:dyDescent="0.25"/>
  <cols>
    <col min="1" max="1" width="13.5703125" style="5" bestFit="1" customWidth="1"/>
    <col min="2" max="2" width="16.42578125" style="10" customWidth="1"/>
    <col min="3" max="3" width="27.85546875" style="5" customWidth="1"/>
    <col min="4" max="4" width="33.42578125" style="5" customWidth="1"/>
    <col min="5" max="5" width="96.28515625" style="5" customWidth="1"/>
    <col min="6" max="6" width="16.42578125" style="5" bestFit="1" customWidth="1"/>
    <col min="7" max="7" width="60" style="5" customWidth="1"/>
    <col min="8" max="16384" width="11.42578125" style="5"/>
  </cols>
  <sheetData>
    <row r="1" spans="1:7" s="3" customFormat="1" x14ac:dyDescent="0.25">
      <c r="A1" s="12" t="s">
        <v>12</v>
      </c>
      <c r="B1" s="13"/>
      <c r="C1" s="13"/>
      <c r="D1" s="13"/>
      <c r="E1" s="13"/>
      <c r="F1" s="13"/>
      <c r="G1" s="14"/>
    </row>
    <row r="2" spans="1:7" s="3" customFormat="1" ht="64.5" customHeight="1" x14ac:dyDescent="0.25">
      <c r="A2" s="15"/>
      <c r="B2" s="16"/>
      <c r="C2" s="16"/>
      <c r="D2" s="16"/>
      <c r="E2" s="16"/>
      <c r="F2" s="16"/>
      <c r="G2" s="17"/>
    </row>
    <row r="3" spans="1:7" s="2" customFormat="1" ht="30" x14ac:dyDescent="0.25">
      <c r="A3" s="1" t="s">
        <v>0</v>
      </c>
      <c r="B3" s="1" t="s">
        <v>4</v>
      </c>
      <c r="C3" s="1" t="s">
        <v>6</v>
      </c>
      <c r="D3" s="1" t="s">
        <v>5</v>
      </c>
      <c r="E3" s="1" t="s">
        <v>3</v>
      </c>
      <c r="F3" s="1" t="s">
        <v>1</v>
      </c>
      <c r="G3" s="1" t="s">
        <v>2</v>
      </c>
    </row>
    <row r="4" spans="1:7" s="4" customFormat="1" ht="60" x14ac:dyDescent="0.25">
      <c r="A4" s="8" t="s">
        <v>13</v>
      </c>
      <c r="B4" s="9">
        <v>44348</v>
      </c>
      <c r="C4" s="6" t="s">
        <v>7</v>
      </c>
      <c r="D4" s="6" t="s">
        <v>77</v>
      </c>
      <c r="E4" s="6" t="s">
        <v>226</v>
      </c>
      <c r="F4" s="7">
        <v>18442665</v>
      </c>
      <c r="G4" s="11" t="s">
        <v>166</v>
      </c>
    </row>
    <row r="5" spans="1:7" s="4" customFormat="1" ht="90" x14ac:dyDescent="0.25">
      <c r="A5" s="8" t="s">
        <v>14</v>
      </c>
      <c r="B5" s="9">
        <v>44349</v>
      </c>
      <c r="C5" s="6" t="s">
        <v>74</v>
      </c>
      <c r="D5" s="6" t="s">
        <v>78</v>
      </c>
      <c r="E5" s="6" t="s">
        <v>227</v>
      </c>
      <c r="F5" s="7">
        <v>1274989681</v>
      </c>
      <c r="G5" s="11" t="s">
        <v>167</v>
      </c>
    </row>
    <row r="6" spans="1:7" s="4" customFormat="1" ht="45" x14ac:dyDescent="0.25">
      <c r="A6" s="8" t="s">
        <v>15</v>
      </c>
      <c r="B6" s="9">
        <v>44348</v>
      </c>
      <c r="C6" s="6" t="s">
        <v>7</v>
      </c>
      <c r="D6" s="6" t="s">
        <v>79</v>
      </c>
      <c r="E6" s="6" t="s">
        <v>138</v>
      </c>
      <c r="F6" s="7">
        <v>25659360</v>
      </c>
      <c r="G6" s="11" t="s">
        <v>168</v>
      </c>
    </row>
    <row r="7" spans="1:7" s="4" customFormat="1" ht="45" x14ac:dyDescent="0.25">
      <c r="A7" s="8" t="s">
        <v>16</v>
      </c>
      <c r="B7" s="9">
        <v>44348</v>
      </c>
      <c r="C7" s="6" t="s">
        <v>8</v>
      </c>
      <c r="D7" s="6" t="s">
        <v>80</v>
      </c>
      <c r="E7" s="6" t="s">
        <v>139</v>
      </c>
      <c r="F7" s="7">
        <v>40000000</v>
      </c>
      <c r="G7" s="11" t="s">
        <v>169</v>
      </c>
    </row>
    <row r="8" spans="1:7" s="4" customFormat="1" ht="45" x14ac:dyDescent="0.25">
      <c r="A8" s="8" t="s">
        <v>17</v>
      </c>
      <c r="B8" s="9">
        <v>44349</v>
      </c>
      <c r="C8" s="6" t="s">
        <v>7</v>
      </c>
      <c r="D8" s="6" t="s">
        <v>81</v>
      </c>
      <c r="E8" s="6" t="s">
        <v>140</v>
      </c>
      <c r="F8" s="7">
        <v>23521080</v>
      </c>
      <c r="G8" s="11" t="s">
        <v>170</v>
      </c>
    </row>
    <row r="9" spans="1:7" s="4" customFormat="1" ht="60" x14ac:dyDescent="0.25">
      <c r="A9" s="8" t="s">
        <v>18</v>
      </c>
      <c r="B9" s="9">
        <v>44348</v>
      </c>
      <c r="C9" s="6" t="s">
        <v>7</v>
      </c>
      <c r="D9" s="6" t="s">
        <v>82</v>
      </c>
      <c r="E9" s="6" t="s">
        <v>141</v>
      </c>
      <c r="F9" s="7">
        <v>16892412</v>
      </c>
      <c r="G9" s="11" t="s">
        <v>171</v>
      </c>
    </row>
    <row r="10" spans="1:7" s="4" customFormat="1" ht="60" x14ac:dyDescent="0.25">
      <c r="A10" s="8" t="s">
        <v>19</v>
      </c>
      <c r="B10" s="9">
        <v>44349</v>
      </c>
      <c r="C10" s="6" t="s">
        <v>7</v>
      </c>
      <c r="D10" s="6" t="s">
        <v>83</v>
      </c>
      <c r="E10" s="6" t="s">
        <v>141</v>
      </c>
      <c r="F10" s="7">
        <v>16892412</v>
      </c>
      <c r="G10" s="11" t="s">
        <v>172</v>
      </c>
    </row>
    <row r="11" spans="1:7" s="4" customFormat="1" ht="60" x14ac:dyDescent="0.25">
      <c r="A11" s="8" t="s">
        <v>20</v>
      </c>
      <c r="B11" s="9">
        <v>44348</v>
      </c>
      <c r="C11" s="6" t="s">
        <v>7</v>
      </c>
      <c r="D11" s="6" t="s">
        <v>84</v>
      </c>
      <c r="E11" s="6" t="s">
        <v>141</v>
      </c>
      <c r="F11" s="7">
        <v>16892412</v>
      </c>
      <c r="G11" s="11" t="s">
        <v>173</v>
      </c>
    </row>
    <row r="12" spans="1:7" s="4" customFormat="1" ht="60" x14ac:dyDescent="0.25">
      <c r="A12" s="8" t="s">
        <v>21</v>
      </c>
      <c r="B12" s="9">
        <v>44349</v>
      </c>
      <c r="C12" s="6" t="s">
        <v>7</v>
      </c>
      <c r="D12" s="6" t="s">
        <v>85</v>
      </c>
      <c r="E12" s="6" t="s">
        <v>142</v>
      </c>
      <c r="F12" s="7">
        <v>16892412</v>
      </c>
      <c r="G12" s="11" t="s">
        <v>174</v>
      </c>
    </row>
    <row r="13" spans="1:7" s="4" customFormat="1" ht="60" x14ac:dyDescent="0.25">
      <c r="A13" s="8" t="s">
        <v>22</v>
      </c>
      <c r="B13" s="9">
        <v>44348</v>
      </c>
      <c r="C13" s="6" t="s">
        <v>7</v>
      </c>
      <c r="D13" s="6" t="s">
        <v>86</v>
      </c>
      <c r="E13" s="6" t="s">
        <v>141</v>
      </c>
      <c r="F13" s="7">
        <v>12387769</v>
      </c>
      <c r="G13" s="11" t="s">
        <v>175</v>
      </c>
    </row>
    <row r="14" spans="1:7" s="4" customFormat="1" ht="60" x14ac:dyDescent="0.25">
      <c r="A14" s="8" t="s">
        <v>23</v>
      </c>
      <c r="B14" s="9">
        <v>44349</v>
      </c>
      <c r="C14" s="6" t="s">
        <v>9</v>
      </c>
      <c r="D14" s="6" t="s">
        <v>87</v>
      </c>
      <c r="E14" s="6" t="s">
        <v>143</v>
      </c>
      <c r="F14" s="7">
        <v>8305436</v>
      </c>
      <c r="G14" s="11" t="s">
        <v>176</v>
      </c>
    </row>
    <row r="15" spans="1:7" s="4" customFormat="1" ht="60" x14ac:dyDescent="0.25">
      <c r="A15" s="8" t="s">
        <v>24</v>
      </c>
      <c r="B15" s="9">
        <v>44348</v>
      </c>
      <c r="C15" s="6" t="s">
        <v>9</v>
      </c>
      <c r="D15" s="6" t="s">
        <v>88</v>
      </c>
      <c r="E15" s="6" t="s">
        <v>143</v>
      </c>
      <c r="F15" s="7">
        <v>8305436</v>
      </c>
      <c r="G15" s="11" t="s">
        <v>177</v>
      </c>
    </row>
    <row r="16" spans="1:7" s="4" customFormat="1" ht="60" x14ac:dyDescent="0.25">
      <c r="A16" s="8" t="s">
        <v>25</v>
      </c>
      <c r="B16" s="9">
        <v>44349</v>
      </c>
      <c r="C16" s="6" t="s">
        <v>7</v>
      </c>
      <c r="D16" s="6" t="s">
        <v>89</v>
      </c>
      <c r="E16" s="6" t="s">
        <v>141</v>
      </c>
      <c r="F16" s="7">
        <v>12387769</v>
      </c>
      <c r="G16" s="11" t="s">
        <v>178</v>
      </c>
    </row>
    <row r="17" spans="1:7" s="4" customFormat="1" ht="60" x14ac:dyDescent="0.25">
      <c r="A17" s="8" t="s">
        <v>26</v>
      </c>
      <c r="B17" s="9">
        <v>44349</v>
      </c>
      <c r="C17" s="6" t="s">
        <v>7</v>
      </c>
      <c r="D17" s="6" t="s">
        <v>90</v>
      </c>
      <c r="E17" s="6" t="s">
        <v>141</v>
      </c>
      <c r="F17" s="7">
        <v>9713137</v>
      </c>
      <c r="G17" s="11" t="s">
        <v>179</v>
      </c>
    </row>
    <row r="18" spans="1:7" s="4" customFormat="1" ht="45" x14ac:dyDescent="0.25">
      <c r="A18" s="8" t="s">
        <v>27</v>
      </c>
      <c r="B18" s="9">
        <v>44365</v>
      </c>
      <c r="C18" s="6" t="s">
        <v>7</v>
      </c>
      <c r="D18" s="6" t="s">
        <v>91</v>
      </c>
      <c r="E18" s="6" t="s">
        <v>144</v>
      </c>
      <c r="F18" s="7">
        <v>12387769</v>
      </c>
      <c r="G18" s="11" t="s">
        <v>180</v>
      </c>
    </row>
    <row r="19" spans="1:7" s="4" customFormat="1" ht="45" x14ac:dyDescent="0.25">
      <c r="A19" s="8" t="s">
        <v>28</v>
      </c>
      <c r="B19" s="9">
        <v>44350</v>
      </c>
      <c r="C19" s="6" t="s">
        <v>7</v>
      </c>
      <c r="D19" s="6" t="s">
        <v>92</v>
      </c>
      <c r="E19" s="6" t="s">
        <v>145</v>
      </c>
      <c r="F19" s="7">
        <v>13767316</v>
      </c>
      <c r="G19" s="11" t="s">
        <v>181</v>
      </c>
    </row>
    <row r="20" spans="1:7" s="4" customFormat="1" ht="60" x14ac:dyDescent="0.25">
      <c r="A20" s="8" t="s">
        <v>29</v>
      </c>
      <c r="B20" s="9">
        <v>44350</v>
      </c>
      <c r="C20" s="6" t="s">
        <v>9</v>
      </c>
      <c r="D20" s="6" t="s">
        <v>93</v>
      </c>
      <c r="E20" s="6" t="s">
        <v>228</v>
      </c>
      <c r="F20" s="7">
        <v>8305436</v>
      </c>
      <c r="G20" s="11" t="s">
        <v>182</v>
      </c>
    </row>
    <row r="21" spans="1:7" s="4" customFormat="1" ht="45" x14ac:dyDescent="0.25">
      <c r="A21" s="8" t="s">
        <v>30</v>
      </c>
      <c r="B21" s="9">
        <v>44348</v>
      </c>
      <c r="C21" s="6" t="s">
        <v>7</v>
      </c>
      <c r="D21" s="6" t="s">
        <v>94</v>
      </c>
      <c r="E21" s="6" t="s">
        <v>145</v>
      </c>
      <c r="F21" s="7">
        <v>12387769</v>
      </c>
      <c r="G21" s="11" t="s">
        <v>183</v>
      </c>
    </row>
    <row r="22" spans="1:7" s="4" customFormat="1" ht="60" x14ac:dyDescent="0.25">
      <c r="A22" s="8" t="s">
        <v>31</v>
      </c>
      <c r="B22" s="9">
        <v>44349</v>
      </c>
      <c r="C22" s="6" t="s">
        <v>7</v>
      </c>
      <c r="D22" s="6" t="s">
        <v>95</v>
      </c>
      <c r="E22" s="6" t="s">
        <v>141</v>
      </c>
      <c r="F22" s="7">
        <v>16892412</v>
      </c>
      <c r="G22" s="11" t="s">
        <v>184</v>
      </c>
    </row>
    <row r="23" spans="1:7" s="4" customFormat="1" ht="60" x14ac:dyDescent="0.25">
      <c r="A23" s="8" t="s">
        <v>32</v>
      </c>
      <c r="B23" s="9">
        <v>44350</v>
      </c>
      <c r="C23" s="6" t="s">
        <v>7</v>
      </c>
      <c r="D23" s="6" t="s">
        <v>96</v>
      </c>
      <c r="E23" s="6" t="s">
        <v>142</v>
      </c>
      <c r="F23" s="7">
        <v>9713137</v>
      </c>
      <c r="G23" s="11" t="s">
        <v>185</v>
      </c>
    </row>
    <row r="24" spans="1:7" s="4" customFormat="1" ht="60" x14ac:dyDescent="0.25">
      <c r="A24" s="8" t="s">
        <v>33</v>
      </c>
      <c r="B24" s="9">
        <v>44349</v>
      </c>
      <c r="C24" s="6" t="s">
        <v>7</v>
      </c>
      <c r="D24" s="6" t="s">
        <v>97</v>
      </c>
      <c r="E24" s="6" t="s">
        <v>141</v>
      </c>
      <c r="F24" s="7">
        <v>15484711</v>
      </c>
      <c r="G24" s="11" t="s">
        <v>186</v>
      </c>
    </row>
    <row r="25" spans="1:7" s="4" customFormat="1" ht="60" x14ac:dyDescent="0.25">
      <c r="A25" s="8" t="s">
        <v>34</v>
      </c>
      <c r="B25" s="9">
        <v>44349</v>
      </c>
      <c r="C25" s="6" t="s">
        <v>7</v>
      </c>
      <c r="D25" s="6" t="s">
        <v>98</v>
      </c>
      <c r="E25" s="6" t="s">
        <v>146</v>
      </c>
      <c r="F25" s="7">
        <v>11760540</v>
      </c>
      <c r="G25" s="11" t="s">
        <v>187</v>
      </c>
    </row>
    <row r="26" spans="1:7" s="4" customFormat="1" ht="60" x14ac:dyDescent="0.25">
      <c r="A26" s="8" t="s">
        <v>35</v>
      </c>
      <c r="B26" s="9">
        <v>44350</v>
      </c>
      <c r="C26" s="6" t="s">
        <v>7</v>
      </c>
      <c r="D26" s="6" t="s">
        <v>99</v>
      </c>
      <c r="E26" s="6" t="s">
        <v>146</v>
      </c>
      <c r="F26" s="7">
        <v>11760540</v>
      </c>
      <c r="G26" s="11" t="s">
        <v>188</v>
      </c>
    </row>
    <row r="27" spans="1:7" s="4" customFormat="1" ht="60" x14ac:dyDescent="0.25">
      <c r="A27" s="8" t="s">
        <v>36</v>
      </c>
      <c r="B27" s="9">
        <v>44348</v>
      </c>
      <c r="C27" s="6" t="s">
        <v>9</v>
      </c>
      <c r="D27" s="6" t="s">
        <v>100</v>
      </c>
      <c r="E27" s="6" t="s">
        <v>143</v>
      </c>
      <c r="F27" s="7">
        <v>8305436</v>
      </c>
      <c r="G27" s="11" t="s">
        <v>189</v>
      </c>
    </row>
    <row r="28" spans="1:7" s="4" customFormat="1" ht="60" x14ac:dyDescent="0.25">
      <c r="A28" s="8" t="s">
        <v>37</v>
      </c>
      <c r="B28" s="9">
        <v>44349</v>
      </c>
      <c r="C28" s="6" t="s">
        <v>7</v>
      </c>
      <c r="D28" s="6" t="s">
        <v>101</v>
      </c>
      <c r="E28" s="6" t="s">
        <v>146</v>
      </c>
      <c r="F28" s="7">
        <v>10691400</v>
      </c>
      <c r="G28" s="11" t="s">
        <v>190</v>
      </c>
    </row>
    <row r="29" spans="1:7" s="4" customFormat="1" ht="60" x14ac:dyDescent="0.25">
      <c r="A29" s="8" t="s">
        <v>38</v>
      </c>
      <c r="B29" s="9">
        <v>44351</v>
      </c>
      <c r="C29" s="6" t="s">
        <v>7</v>
      </c>
      <c r="D29" s="6" t="s">
        <v>102</v>
      </c>
      <c r="E29" s="6" t="s">
        <v>146</v>
      </c>
      <c r="F29" s="7">
        <v>11760540</v>
      </c>
      <c r="G29" s="11" t="s">
        <v>191</v>
      </c>
    </row>
    <row r="30" spans="1:7" s="4" customFormat="1" ht="60" x14ac:dyDescent="0.25">
      <c r="A30" s="8" t="s">
        <v>39</v>
      </c>
      <c r="B30" s="9">
        <v>44349</v>
      </c>
      <c r="C30" s="6" t="s">
        <v>7</v>
      </c>
      <c r="D30" s="6" t="s">
        <v>103</v>
      </c>
      <c r="E30" s="6" t="s">
        <v>146</v>
      </c>
      <c r="F30" s="7">
        <v>10691400</v>
      </c>
      <c r="G30" s="11" t="s">
        <v>192</v>
      </c>
    </row>
    <row r="31" spans="1:7" s="4" customFormat="1" ht="60" x14ac:dyDescent="0.25">
      <c r="A31" s="8" t="s">
        <v>40</v>
      </c>
      <c r="B31" s="9">
        <v>44350</v>
      </c>
      <c r="C31" s="6" t="s">
        <v>7</v>
      </c>
      <c r="D31" s="6" t="s">
        <v>104</v>
      </c>
      <c r="E31" s="6" t="s">
        <v>147</v>
      </c>
      <c r="F31" s="7">
        <v>54000000</v>
      </c>
      <c r="G31" s="11" t="s">
        <v>193</v>
      </c>
    </row>
    <row r="32" spans="1:7" s="4" customFormat="1" ht="75" x14ac:dyDescent="0.25">
      <c r="A32" s="8" t="s">
        <v>41</v>
      </c>
      <c r="B32" s="9">
        <v>44349</v>
      </c>
      <c r="C32" s="6" t="s">
        <v>7</v>
      </c>
      <c r="D32" s="6" t="s">
        <v>105</v>
      </c>
      <c r="E32" s="6" t="s">
        <v>148</v>
      </c>
      <c r="F32" s="7">
        <v>37419900</v>
      </c>
      <c r="G32" s="11" t="s">
        <v>194</v>
      </c>
    </row>
    <row r="33" spans="1:7" s="4" customFormat="1" ht="60" x14ac:dyDescent="0.25">
      <c r="A33" s="8" t="s">
        <v>42</v>
      </c>
      <c r="B33" s="9">
        <v>44350</v>
      </c>
      <c r="C33" s="6" t="s">
        <v>7</v>
      </c>
      <c r="D33" s="6" t="s">
        <v>106</v>
      </c>
      <c r="E33" s="6" t="s">
        <v>146</v>
      </c>
      <c r="F33" s="7">
        <v>9221332</v>
      </c>
      <c r="G33" s="11" t="s">
        <v>195</v>
      </c>
    </row>
    <row r="34" spans="1:7" s="4" customFormat="1" ht="60" x14ac:dyDescent="0.25">
      <c r="A34" s="8" t="s">
        <v>43</v>
      </c>
      <c r="B34" s="9">
        <v>44350</v>
      </c>
      <c r="C34" s="6" t="s">
        <v>7</v>
      </c>
      <c r="D34" s="6" t="s">
        <v>107</v>
      </c>
      <c r="E34" s="6" t="s">
        <v>146</v>
      </c>
      <c r="F34" s="7">
        <v>11760540</v>
      </c>
      <c r="G34" s="11" t="s">
        <v>196</v>
      </c>
    </row>
    <row r="35" spans="1:7" s="4" customFormat="1" ht="45" x14ac:dyDescent="0.25">
      <c r="A35" s="8" t="s">
        <v>44</v>
      </c>
      <c r="B35" s="9">
        <v>44350</v>
      </c>
      <c r="C35" s="6" t="s">
        <v>7</v>
      </c>
      <c r="D35" s="6" t="s">
        <v>108</v>
      </c>
      <c r="E35" s="6" t="s">
        <v>144</v>
      </c>
      <c r="F35" s="7">
        <v>12387769</v>
      </c>
      <c r="G35" s="11" t="s">
        <v>197</v>
      </c>
    </row>
    <row r="36" spans="1:7" s="4" customFormat="1" ht="45" x14ac:dyDescent="0.25">
      <c r="A36" s="8" t="s">
        <v>45</v>
      </c>
      <c r="B36" s="9">
        <v>44356</v>
      </c>
      <c r="C36" s="6" t="s">
        <v>7</v>
      </c>
      <c r="D36" s="6" t="s">
        <v>109</v>
      </c>
      <c r="E36" s="6" t="s">
        <v>149</v>
      </c>
      <c r="F36" s="7">
        <v>38489040</v>
      </c>
      <c r="G36" s="11" t="s">
        <v>198</v>
      </c>
    </row>
    <row r="37" spans="1:7" s="4" customFormat="1" ht="45" x14ac:dyDescent="0.25">
      <c r="A37" s="8" t="s">
        <v>46</v>
      </c>
      <c r="B37" s="9">
        <v>44351</v>
      </c>
      <c r="C37" s="6" t="s">
        <v>9</v>
      </c>
      <c r="D37" s="6" t="s">
        <v>110</v>
      </c>
      <c r="E37" s="6" t="s">
        <v>150</v>
      </c>
      <c r="F37" s="7">
        <v>6414840</v>
      </c>
      <c r="G37" s="11" t="s">
        <v>199</v>
      </c>
    </row>
    <row r="38" spans="1:7" s="4" customFormat="1" ht="45" x14ac:dyDescent="0.25">
      <c r="A38" s="8" t="s">
        <v>47</v>
      </c>
      <c r="B38" s="9">
        <v>44351</v>
      </c>
      <c r="C38" s="6" t="s">
        <v>9</v>
      </c>
      <c r="D38" s="6" t="s">
        <v>111</v>
      </c>
      <c r="E38" s="6" t="s">
        <v>151</v>
      </c>
      <c r="F38" s="7">
        <v>7884907</v>
      </c>
      <c r="G38" s="11" t="s">
        <v>200</v>
      </c>
    </row>
    <row r="39" spans="1:7" s="4" customFormat="1" ht="60" x14ac:dyDescent="0.25">
      <c r="A39" s="8" t="s">
        <v>48</v>
      </c>
      <c r="B39" s="9">
        <v>44351</v>
      </c>
      <c r="C39" s="6" t="s">
        <v>9</v>
      </c>
      <c r="D39" s="6" t="s">
        <v>112</v>
      </c>
      <c r="E39" s="6" t="s">
        <v>152</v>
      </c>
      <c r="F39" s="7">
        <v>7884907</v>
      </c>
      <c r="G39" s="11" t="s">
        <v>200</v>
      </c>
    </row>
    <row r="40" spans="1:7" s="4" customFormat="1" ht="45" x14ac:dyDescent="0.25">
      <c r="A40" s="8" t="s">
        <v>49</v>
      </c>
      <c r="B40" s="9">
        <v>44358</v>
      </c>
      <c r="C40" s="6" t="s">
        <v>9</v>
      </c>
      <c r="D40" s="6" t="s">
        <v>113</v>
      </c>
      <c r="E40" s="6" t="s">
        <v>150</v>
      </c>
      <c r="F40" s="7">
        <v>4543845</v>
      </c>
      <c r="G40" s="11" t="s">
        <v>201</v>
      </c>
    </row>
    <row r="41" spans="1:7" s="4" customFormat="1" ht="60" x14ac:dyDescent="0.25">
      <c r="A41" s="8" t="s">
        <v>50</v>
      </c>
      <c r="B41" s="9">
        <v>44357</v>
      </c>
      <c r="C41" s="6" t="s">
        <v>9</v>
      </c>
      <c r="D41" s="6" t="s">
        <v>114</v>
      </c>
      <c r="E41" s="6" t="s">
        <v>153</v>
      </c>
      <c r="F41" s="7">
        <v>7884907</v>
      </c>
      <c r="G41" s="11" t="s">
        <v>202</v>
      </c>
    </row>
    <row r="42" spans="1:7" s="4" customFormat="1" ht="60" x14ac:dyDescent="0.25">
      <c r="A42" s="8" t="s">
        <v>51</v>
      </c>
      <c r="B42" s="9">
        <v>44352</v>
      </c>
      <c r="C42" s="6" t="s">
        <v>9</v>
      </c>
      <c r="D42" s="6" t="s">
        <v>115</v>
      </c>
      <c r="E42" s="6" t="s">
        <v>154</v>
      </c>
      <c r="F42" s="7">
        <v>8633305</v>
      </c>
      <c r="G42" s="11" t="s">
        <v>203</v>
      </c>
    </row>
    <row r="43" spans="1:7" s="4" customFormat="1" ht="60" x14ac:dyDescent="0.25">
      <c r="A43" s="8" t="s">
        <v>52</v>
      </c>
      <c r="B43" s="9">
        <v>44356</v>
      </c>
      <c r="C43" s="6" t="s">
        <v>9</v>
      </c>
      <c r="D43" s="6" t="s">
        <v>116</v>
      </c>
      <c r="E43" s="6" t="s">
        <v>153</v>
      </c>
      <c r="F43" s="7">
        <v>8633305</v>
      </c>
      <c r="G43" s="11" t="s">
        <v>204</v>
      </c>
    </row>
    <row r="44" spans="1:7" s="4" customFormat="1" ht="90" x14ac:dyDescent="0.25">
      <c r="A44" s="8" t="s">
        <v>53</v>
      </c>
      <c r="B44" s="9">
        <v>44371</v>
      </c>
      <c r="C44" s="6" t="s">
        <v>74</v>
      </c>
      <c r="D44" s="6" t="s">
        <v>117</v>
      </c>
      <c r="E44" s="6" t="s">
        <v>229</v>
      </c>
      <c r="F44" s="7">
        <v>306982629</v>
      </c>
      <c r="G44" s="11" t="s">
        <v>205</v>
      </c>
    </row>
    <row r="45" spans="1:7" s="4" customFormat="1" ht="45" x14ac:dyDescent="0.25">
      <c r="A45" s="8" t="s">
        <v>54</v>
      </c>
      <c r="B45" s="9">
        <v>44368</v>
      </c>
      <c r="C45" s="6" t="s">
        <v>8</v>
      </c>
      <c r="D45" s="6" t="s">
        <v>118</v>
      </c>
      <c r="E45" s="6" t="s">
        <v>230</v>
      </c>
      <c r="F45" s="7">
        <v>26304190</v>
      </c>
      <c r="G45" s="11" t="s">
        <v>206</v>
      </c>
    </row>
    <row r="46" spans="1:7" s="4" customFormat="1" ht="60" x14ac:dyDescent="0.25">
      <c r="A46" s="8" t="s">
        <v>55</v>
      </c>
      <c r="B46" s="9">
        <v>44356</v>
      </c>
      <c r="C46" s="6" t="s">
        <v>7</v>
      </c>
      <c r="D46" s="6" t="s">
        <v>119</v>
      </c>
      <c r="E46" s="6" t="s">
        <v>141</v>
      </c>
      <c r="F46" s="7">
        <v>9290827</v>
      </c>
      <c r="G46" s="11" t="s">
        <v>207</v>
      </c>
    </row>
    <row r="47" spans="1:7" s="4" customFormat="1" ht="60" x14ac:dyDescent="0.25">
      <c r="A47" s="8" t="s">
        <v>56</v>
      </c>
      <c r="B47" s="9">
        <v>44356</v>
      </c>
      <c r="C47" s="6" t="s">
        <v>7</v>
      </c>
      <c r="D47" s="6" t="s">
        <v>120</v>
      </c>
      <c r="E47" s="6" t="s">
        <v>142</v>
      </c>
      <c r="F47" s="7">
        <v>9290827</v>
      </c>
      <c r="G47" s="11" t="s">
        <v>208</v>
      </c>
    </row>
    <row r="48" spans="1:7" s="4" customFormat="1" ht="45" x14ac:dyDescent="0.25">
      <c r="A48" s="8" t="s">
        <v>57</v>
      </c>
      <c r="B48" s="9">
        <v>44356</v>
      </c>
      <c r="C48" s="6" t="s">
        <v>9</v>
      </c>
      <c r="D48" s="6" t="s">
        <v>121</v>
      </c>
      <c r="E48" s="6" t="s">
        <v>151</v>
      </c>
      <c r="F48" s="7">
        <v>4543845</v>
      </c>
      <c r="G48" s="11" t="s">
        <v>209</v>
      </c>
    </row>
    <row r="49" spans="1:7" s="4" customFormat="1" ht="60" x14ac:dyDescent="0.25">
      <c r="A49" s="8" t="s">
        <v>58</v>
      </c>
      <c r="B49" s="9">
        <v>44357</v>
      </c>
      <c r="C49" s="6" t="s">
        <v>7</v>
      </c>
      <c r="D49" s="6" t="s">
        <v>122</v>
      </c>
      <c r="E49" s="6" t="s">
        <v>142</v>
      </c>
      <c r="F49" s="7">
        <v>16892412</v>
      </c>
      <c r="G49" s="11" t="s">
        <v>210</v>
      </c>
    </row>
    <row r="50" spans="1:7" s="4" customFormat="1" ht="45" x14ac:dyDescent="0.25">
      <c r="A50" s="8" t="s">
        <v>59</v>
      </c>
      <c r="B50" s="9">
        <v>44362</v>
      </c>
      <c r="C50" s="6" t="s">
        <v>75</v>
      </c>
      <c r="D50" s="6" t="s">
        <v>123</v>
      </c>
      <c r="E50" s="6" t="s">
        <v>155</v>
      </c>
      <c r="F50" s="7">
        <v>15822240</v>
      </c>
      <c r="G50" s="11" t="s">
        <v>211</v>
      </c>
    </row>
    <row r="51" spans="1:7" s="4" customFormat="1" ht="45" x14ac:dyDescent="0.25">
      <c r="A51" s="8" t="s">
        <v>60</v>
      </c>
      <c r="B51" s="9">
        <v>44358</v>
      </c>
      <c r="C51" s="6" t="s">
        <v>9</v>
      </c>
      <c r="D51" s="6" t="s">
        <v>124</v>
      </c>
      <c r="E51" s="6" t="s">
        <v>150</v>
      </c>
      <c r="F51" s="7">
        <v>6414840</v>
      </c>
      <c r="G51" s="11" t="s">
        <v>212</v>
      </c>
    </row>
    <row r="52" spans="1:7" s="4" customFormat="1" ht="120" x14ac:dyDescent="0.25">
      <c r="A52" s="8" t="s">
        <v>61</v>
      </c>
      <c r="B52" s="9">
        <v>44358</v>
      </c>
      <c r="C52" s="6" t="s">
        <v>74</v>
      </c>
      <c r="D52" s="6" t="s">
        <v>125</v>
      </c>
      <c r="E52" s="6" t="s">
        <v>156</v>
      </c>
      <c r="F52" s="7">
        <v>243523644</v>
      </c>
      <c r="G52" s="11" t="s">
        <v>213</v>
      </c>
    </row>
    <row r="53" spans="1:7" s="4" customFormat="1" ht="60" x14ac:dyDescent="0.25">
      <c r="A53" s="8" t="s">
        <v>62</v>
      </c>
      <c r="B53" s="9">
        <v>44358</v>
      </c>
      <c r="C53" s="6" t="s">
        <v>7</v>
      </c>
      <c r="D53" s="6" t="s">
        <v>126</v>
      </c>
      <c r="E53" s="6" t="s">
        <v>157</v>
      </c>
      <c r="F53" s="7">
        <v>17640810</v>
      </c>
      <c r="G53" s="11" t="s">
        <v>214</v>
      </c>
    </row>
    <row r="54" spans="1:7" s="4" customFormat="1" ht="45" x14ac:dyDescent="0.25">
      <c r="A54" s="8" t="s">
        <v>63</v>
      </c>
      <c r="B54" s="9">
        <v>44368</v>
      </c>
      <c r="C54" s="6" t="s">
        <v>9</v>
      </c>
      <c r="D54" s="6" t="s">
        <v>127</v>
      </c>
      <c r="E54" s="6" t="s">
        <v>158</v>
      </c>
      <c r="F54" s="7">
        <v>10359966</v>
      </c>
      <c r="G54" s="11" t="s">
        <v>215</v>
      </c>
    </row>
    <row r="55" spans="1:7" s="4" customFormat="1" ht="75" x14ac:dyDescent="0.25">
      <c r="A55" s="8" t="s">
        <v>64</v>
      </c>
      <c r="B55" s="9">
        <v>44368</v>
      </c>
      <c r="C55" s="6" t="s">
        <v>7</v>
      </c>
      <c r="D55" s="6" t="s">
        <v>128</v>
      </c>
      <c r="E55" s="6" t="s">
        <v>159</v>
      </c>
      <c r="F55" s="7">
        <v>23521050</v>
      </c>
      <c r="G55" s="11" t="s">
        <v>216</v>
      </c>
    </row>
    <row r="56" spans="1:7" s="4" customFormat="1" ht="45" x14ac:dyDescent="0.25">
      <c r="A56" s="8" t="s">
        <v>65</v>
      </c>
      <c r="B56" s="9">
        <v>44368</v>
      </c>
      <c r="C56" s="6" t="s">
        <v>7</v>
      </c>
      <c r="D56" s="6" t="s">
        <v>129</v>
      </c>
      <c r="E56" s="6" t="s">
        <v>160</v>
      </c>
      <c r="F56" s="7">
        <v>29401350</v>
      </c>
      <c r="G56" s="11" t="s">
        <v>217</v>
      </c>
    </row>
    <row r="57" spans="1:7" s="4" customFormat="1" ht="75" x14ac:dyDescent="0.25">
      <c r="A57" s="8" t="s">
        <v>66</v>
      </c>
      <c r="B57" s="9">
        <v>44370</v>
      </c>
      <c r="C57" s="6" t="s">
        <v>76</v>
      </c>
      <c r="D57" s="6" t="s">
        <v>130</v>
      </c>
      <c r="E57" s="6" t="s">
        <v>231</v>
      </c>
      <c r="F57" s="7">
        <v>2285638516</v>
      </c>
      <c r="G57" s="11" t="s">
        <v>218</v>
      </c>
    </row>
    <row r="58" spans="1:7" s="4" customFormat="1" ht="60" x14ac:dyDescent="0.25">
      <c r="A58" s="8" t="s">
        <v>67</v>
      </c>
      <c r="B58" s="9">
        <v>44371</v>
      </c>
      <c r="C58" s="6" t="s">
        <v>7</v>
      </c>
      <c r="D58" s="6" t="s">
        <v>131</v>
      </c>
      <c r="E58" s="6" t="s">
        <v>161</v>
      </c>
      <c r="F58" s="7">
        <v>11261608</v>
      </c>
      <c r="G58" s="11" t="s">
        <v>219</v>
      </c>
    </row>
    <row r="59" spans="1:7" s="4" customFormat="1" ht="45" x14ac:dyDescent="0.25">
      <c r="A59" s="8" t="s">
        <v>68</v>
      </c>
      <c r="B59" s="9">
        <v>44371</v>
      </c>
      <c r="C59" s="6" t="s">
        <v>7</v>
      </c>
      <c r="D59" s="6" t="s">
        <v>132</v>
      </c>
      <c r="E59" s="6" t="s">
        <v>162</v>
      </c>
      <c r="F59" s="7">
        <v>21382800</v>
      </c>
      <c r="G59" s="11" t="s">
        <v>220</v>
      </c>
    </row>
    <row r="60" spans="1:7" s="4" customFormat="1" ht="60" x14ac:dyDescent="0.25">
      <c r="A60" s="8" t="s">
        <v>69</v>
      </c>
      <c r="B60" s="9">
        <v>44371</v>
      </c>
      <c r="C60" s="6" t="s">
        <v>7</v>
      </c>
      <c r="D60" s="6" t="s">
        <v>133</v>
      </c>
      <c r="E60" s="6" t="s">
        <v>141</v>
      </c>
      <c r="F60" s="7">
        <v>16892412</v>
      </c>
      <c r="G60" s="11" t="s">
        <v>221</v>
      </c>
    </row>
    <row r="61" spans="1:7" s="4" customFormat="1" ht="60" x14ac:dyDescent="0.25">
      <c r="A61" s="8" t="s">
        <v>70</v>
      </c>
      <c r="B61" s="9">
        <v>44371</v>
      </c>
      <c r="C61" s="6" t="s">
        <v>7</v>
      </c>
      <c r="D61" s="6" t="s">
        <v>134</v>
      </c>
      <c r="E61" s="6" t="s">
        <v>163</v>
      </c>
      <c r="F61" s="7">
        <v>20848230</v>
      </c>
      <c r="G61" s="11" t="s">
        <v>222</v>
      </c>
    </row>
    <row r="62" spans="1:7" s="4" customFormat="1" ht="45" x14ac:dyDescent="0.25">
      <c r="A62" s="8" t="s">
        <v>71</v>
      </c>
      <c r="B62" s="9">
        <v>44376</v>
      </c>
      <c r="C62" s="6" t="s">
        <v>11</v>
      </c>
      <c r="D62" s="6" t="s">
        <v>135</v>
      </c>
      <c r="E62" s="6" t="s">
        <v>164</v>
      </c>
      <c r="F62" s="7">
        <v>27871000</v>
      </c>
      <c r="G62" s="11" t="s">
        <v>223</v>
      </c>
    </row>
    <row r="63" spans="1:7" s="4" customFormat="1" ht="45" x14ac:dyDescent="0.25">
      <c r="A63" s="8" t="s">
        <v>72</v>
      </c>
      <c r="B63" s="9">
        <v>44377</v>
      </c>
      <c r="C63" s="6" t="s">
        <v>7</v>
      </c>
      <c r="D63" s="6" t="s">
        <v>136</v>
      </c>
      <c r="E63" s="6" t="s">
        <v>225</v>
      </c>
      <c r="F63" s="7">
        <v>29935920</v>
      </c>
      <c r="G63" s="11" t="s">
        <v>224</v>
      </c>
    </row>
    <row r="64" spans="1:7" s="4" customFormat="1" ht="30" x14ac:dyDescent="0.25">
      <c r="A64" s="8" t="s">
        <v>73</v>
      </c>
      <c r="B64" s="9">
        <v>44368</v>
      </c>
      <c r="C64" s="6" t="s">
        <v>10</v>
      </c>
      <c r="D64" s="6" t="s">
        <v>137</v>
      </c>
      <c r="E64" s="6" t="s">
        <v>165</v>
      </c>
      <c r="F64" s="7">
        <v>299245265</v>
      </c>
      <c r="G64" s="11">
        <v>71181</v>
      </c>
    </row>
  </sheetData>
  <mergeCells count="1">
    <mergeCell ref="A1:G2"/>
  </mergeCells>
  <dataValidations count="1">
    <dataValidation type="textLength" allowBlank="1" showInputMessage="1" showErrorMessage="1" errorTitle="Entrada no válida" error="Escriba un texto  Maximo 200 Caracteres" promptTitle="Cualquier contenido Maximo 200 Caracteres" sqref="G4">
      <formula1>0</formula1>
      <formula2>200</formula2>
    </dataValidation>
  </dataValidation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CONTRATACION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Andrea Vannesa Jaimes Cárdena</dc:creator>
  <cp:lastModifiedBy>Julián Andrés Borja Oyola</cp:lastModifiedBy>
  <cp:lastPrinted>2017-12-05T19:37:18Z</cp:lastPrinted>
  <dcterms:created xsi:type="dcterms:W3CDTF">2017-05-09T17:13:41Z</dcterms:created>
  <dcterms:modified xsi:type="dcterms:W3CDTF">2021-07-30T10:34:02Z</dcterms:modified>
</cp:coreProperties>
</file>