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0.216.160.201\planeacion\Oficial\9 PAAC\PAAC 2023\"/>
    </mc:Choice>
  </mc:AlternateContent>
  <xr:revisionPtr revIDLastSave="0" documentId="13_ncr:1_{67C55AF1-F5D3-41A6-9BCE-15660057F476}" xr6:coauthVersionLast="47" xr6:coauthVersionMax="47" xr10:uidLastSave="{00000000-0000-0000-0000-000000000000}"/>
  <bookViews>
    <workbookView xWindow="-120" yWindow="-120" windowWidth="29040" windowHeight="15840" tabRatio="1000" firstSheet="2" activeTab="9" xr2:uid="{00000000-000D-0000-FFFF-FFFF00000000}"/>
  </bookViews>
  <sheets>
    <sheet name="BD" sheetId="2" state="hidden" r:id="rId1"/>
    <sheet name="PUBLICACION AL CIUDADANO" sheetId="26" state="hidden" r:id="rId2"/>
    <sheet name="INICIO" sheetId="21" r:id="rId3"/>
    <sheet name="OBJETIVOS" sheetId="23" r:id="rId4"/>
    <sheet name="1. GESTIÓN RIESGO CORRUPCIÓN" sheetId="20" r:id="rId5"/>
    <sheet name="2. RACIONALIZACIÓN DE TRÁMITES " sheetId="12" r:id="rId6"/>
    <sheet name="3. RENDICIÓN DE CUENTAS" sheetId="13" r:id="rId7"/>
    <sheet name="4. MECANISMO ATENCIÓN CIUDADANO" sheetId="14" r:id="rId8"/>
    <sheet name="5. TRANSPARENCIA" sheetId="24" r:id="rId9"/>
    <sheet name="6. INICIATIVAS ADICIONALES " sheetId="25" r:id="rId10"/>
    <sheet name="CONTROL DE CAMBIOS." sheetId="22" r:id="rId11"/>
  </sheets>
  <externalReferences>
    <externalReference r:id="rId12"/>
    <externalReference r:id="rId13"/>
    <externalReference r:id="rId14"/>
  </externalReferences>
  <definedNames>
    <definedName name="_xlnm._FilterDatabase" localSheetId="4" hidden="1">'1. GESTIÓN RIESGO CORRUPCIÓN'!$A$8:$AJ$17</definedName>
    <definedName name="_xlnm._FilterDatabase" localSheetId="6" hidden="1">'3. RENDICIÓN DE CUENTAS'!$A$9:$AI$39</definedName>
    <definedName name="_xlnm._FilterDatabase" localSheetId="7" hidden="1">'4. MECANISMO ATENCIÓN CIUDADANO'!$A$8:$AI$29</definedName>
    <definedName name="_xlnm._FilterDatabase" localSheetId="8" hidden="1">'5. TRANSPARENCIA'!$A$8:$AI$38</definedName>
    <definedName name="_xlnm._FilterDatabase" localSheetId="9" hidden="1">'6. INICIATIVAS ADICIONALES '!$A$8:$AH$17</definedName>
    <definedName name="Alcance">BD!$B$4:$F$4</definedName>
    <definedName name="_xlnm.Print_Area" localSheetId="4">'1. GESTIÓN RIESGO CORRUPCIÓN'!$A$1:$AJ$4</definedName>
    <definedName name="_xlnm.Print_Area" localSheetId="6">'3. RENDICIÓN DE CUENTAS'!$A$1:$AI$39</definedName>
    <definedName name="Clasificacion" localSheetId="4">#REF!</definedName>
    <definedName name="Clasificacion" localSheetId="10">#REF!</definedName>
    <definedName name="Clasificacion">#REF!</definedName>
    <definedName name="Condiciones">BD!$B$14:$F$14</definedName>
    <definedName name="CONTROL">BD!$I$44:$J$46</definedName>
    <definedName name="Costo">BD!$B$2:$F$2</definedName>
    <definedName name="CRITERIORC" localSheetId="8">[1]BD!$D$57:$E$71</definedName>
    <definedName name="CRITERIORC" localSheetId="9">[1]BD!$D$57:$E$71</definedName>
    <definedName name="CRITERIORC" localSheetId="10">[2]BD!$D$57:$E$71</definedName>
    <definedName name="CRITERIORC">BD!$D$57:$E$71</definedName>
    <definedName name="DI" localSheetId="4">[3]INFORMACIÓN!#REF!</definedName>
    <definedName name="DI">[3]INFORMACIÓN!#REF!</definedName>
    <definedName name="Frecuencia" localSheetId="4">[3]Hoja1!$C$2:$C$8</definedName>
    <definedName name="Frecuencia" localSheetId="5">[3]Hoja1!$C$2:$C$8</definedName>
    <definedName name="Frecuencia" localSheetId="6">[3]Hoja1!$C$2:$C$8</definedName>
    <definedName name="Frecuencia" localSheetId="7">[3]Hoja1!$C$2:$C$8</definedName>
    <definedName name="Frecuencia" localSheetId="8">[3]Hoja1!$C$2:$C$8</definedName>
    <definedName name="Frecuencia" localSheetId="9">[3]Hoja1!$C$2:$C$8</definedName>
    <definedName name="Frecuencia" localSheetId="10">[3]Hoja1!$C$2:$C$8</definedName>
    <definedName name="Frecuencia">BD!$B$13:$F$13</definedName>
    <definedName name="GSST">BD!$B$7:$F$7</definedName>
    <definedName name="Herramienta">[3]Hoja1!$E$2:$E$10</definedName>
    <definedName name="Ocurrencia">BD!$B$12:$F$12</definedName>
    <definedName name="Operatividad">BD!$B$5:$F$5</definedName>
    <definedName name="Procesos" localSheetId="4">#REF!</definedName>
    <definedName name="Procesos" localSheetId="10">#REF!</definedName>
    <definedName name="Procesos">#REF!</definedName>
    <definedName name="RCVR">BD!$D$57:$F$71</definedName>
    <definedName name="RCVRI">BD!$F$57:$G$71</definedName>
    <definedName name="SGA">BD!$B$6:$F$6</definedName>
    <definedName name="Tendencia">[3]Hoja1!$D$2:$D$4</definedName>
    <definedName name="Tiempo">BD!$B$3:$F$3</definedName>
    <definedName name="Tipo" localSheetId="4">[3]Hoja1!$A$2:$A$8</definedName>
    <definedName name="Tipo" localSheetId="5">[3]Hoja1!$A$2:$A$8</definedName>
    <definedName name="Tipo" localSheetId="6">[3]Hoja1!$A$2:$A$8</definedName>
    <definedName name="Tipo" localSheetId="7">[3]Hoja1!$A$2:$A$8</definedName>
    <definedName name="Tipo" localSheetId="8">[3]Hoja1!$A$2:$A$8</definedName>
    <definedName name="Tipo" localSheetId="9">[3]Hoja1!$A$2:$A$8</definedName>
    <definedName name="Tipo" localSheetId="10">[3]Hoja1!$A$2:$A$8</definedName>
    <definedName name="TIPO">BD!$A$28:$A$34</definedName>
    <definedName name="_xlnm.Print_Titles" localSheetId="4">'1. GESTIÓN RIESGO CORRUPCIÓN'!#REF!</definedName>
    <definedName name="Trazabilidad">BD!$B$15:$F$15</definedName>
    <definedName name="VALOR" localSheetId="8">[1]BD!$D$25:$E$49</definedName>
    <definedName name="VALOR" localSheetId="9">[1]BD!$D$25:$E$49</definedName>
    <definedName name="VALOR" localSheetId="10">[2]BD!$D$25:$E$49</definedName>
    <definedName name="VALOR">BD!$D$25:$E$49</definedName>
    <definedName name="VR">BD!$D$25:$F$49</definedName>
    <definedName name="VRI">BD!$F$25:$G$49</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 i="25" l="1"/>
  <c r="M67" i="2" l="1"/>
  <c r="N67" i="2"/>
  <c r="M68" i="2"/>
  <c r="N68" i="2"/>
  <c r="M69" i="2"/>
  <c r="N69" i="2"/>
  <c r="M70" i="2"/>
  <c r="N70" i="2"/>
  <c r="M71" i="2"/>
  <c r="N71" i="2"/>
  <c r="L68" i="2"/>
  <c r="L69" i="2"/>
  <c r="L70" i="2"/>
  <c r="L71" i="2"/>
  <c r="L67" i="2"/>
  <c r="G26" i="2"/>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Dirección General - Sala de Juntas</author>
    <author>Sandra Milena Andrade Murillo</author>
  </authors>
  <commentList>
    <comment ref="C15" authorId="0" shapeId="0" xr:uid="{BEB4C298-CE21-4314-8E43-80F36CA369CF}">
      <text>
        <r>
          <rPr>
            <b/>
            <sz val="9"/>
            <color indexed="81"/>
            <rFont val="Tahoma"/>
            <family val="2"/>
          </rPr>
          <t>Dirección General - Sala de Juntas: dejar la periodicidad inicial</t>
        </r>
      </text>
    </comment>
    <comment ref="V19" authorId="1" shapeId="0" xr:uid="{F6A80429-57F6-4602-902D-F4E3CAA852B4}">
      <text>
        <r>
          <rPr>
            <b/>
            <sz val="9"/>
            <color indexed="81"/>
            <rFont val="Tahoma"/>
            <family val="2"/>
          </rPr>
          <t>Sandra Milena Andrade Murillo:</t>
        </r>
        <r>
          <rPr>
            <sz val="9"/>
            <color indexed="81"/>
            <rFont val="Tahoma"/>
            <family val="2"/>
          </rPr>
          <t xml:space="preserve">
preguntar acta a Erika </t>
        </r>
      </text>
    </comment>
    <comment ref="AJ19" authorId="1" shapeId="0" xr:uid="{BCD8EC7F-8352-4084-BF7B-8A277EACBA8E}">
      <text>
        <r>
          <rPr>
            <b/>
            <sz val="9"/>
            <color indexed="81"/>
            <rFont val="Tahoma"/>
            <family val="2"/>
          </rPr>
          <t>Sandra Milena Andrade Murillo:</t>
        </r>
        <r>
          <rPr>
            <sz val="9"/>
            <color indexed="81"/>
            <rFont val="Tahoma"/>
            <family val="2"/>
          </rPr>
          <t xml:space="preserve">
preguntar acta a Erika </t>
        </r>
      </text>
    </comment>
  </commentList>
</comments>
</file>

<file path=xl/sharedStrings.xml><?xml version="1.0" encoding="utf-8"?>
<sst xmlns="http://schemas.openxmlformats.org/spreadsheetml/2006/main" count="1225" uniqueCount="494">
  <si>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</si>
  <si>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</si>
  <si>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</si>
  <si>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</si>
  <si>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</si>
  <si>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</si>
  <si>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</si>
  <si>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</si>
  <si>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</si>
  <si>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</si>
  <si>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</si>
  <si>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</si>
  <si>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</si>
  <si>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</si>
  <si>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</si>
  <si>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</si>
  <si>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</si>
  <si>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</si>
  <si>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</si>
  <si>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</si>
  <si>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</si>
  <si>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</si>
  <si>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</si>
  <si>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</si>
  <si>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</si>
  <si>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</si>
  <si>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</si>
  <si>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</si>
  <si>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</si>
  <si>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</si>
  <si>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</si>
  <si>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</si>
  <si>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</si>
  <si>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</si>
  <si>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</si>
  <si>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</si>
  <si>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</si>
  <si>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</si>
  <si>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</si>
  <si>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</si>
  <si>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</si>
  <si>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</si>
  <si>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</si>
  <si>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</si>
  <si>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</si>
  <si>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</si>
  <si>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</si>
  <si>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</si>
  <si>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</si>
  <si>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</si>
  <si>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</si>
  <si>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</si>
  <si>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</si>
  <si>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</si>
  <si>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</si>
  <si>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</si>
  <si>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</si>
  <si>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</si>
  <si>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</si>
  <si>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</si>
  <si>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</si>
  <si>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</si>
  <si>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</si>
  <si>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</si>
  <si>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</si>
  <si>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</si>
  <si>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</si>
  <si>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</si>
  <si>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</si>
  <si>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</si>
  <si>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</si>
  <si>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</si>
  <si>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</si>
  <si>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</si>
  <si>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</si>
  <si>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</si>
  <si>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</si>
  <si>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</si>
  <si>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</si>
  <si>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</si>
  <si>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</si>
  <si>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</si>
  <si>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</si>
  <si>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</si>
  <si>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</si>
  <si>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</si>
  <si>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</si>
  <si>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</si>
  <si>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</si>
  <si>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</si>
  <si>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</si>
  <si>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</si>
  <si>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</si>
  <si>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</si>
  <si>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</si>
  <si>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</si>
  <si>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</si>
  <si>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</si>
  <si>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</si>
  <si>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</si>
  <si>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</si>
  <si>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</si>
  <si>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</si>
  <si>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</si>
  <si>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</si>
  <si>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</si>
  <si>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</si>
  <si>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</si>
  <si>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</si>
  <si>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</si>
  <si>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</si>
  <si>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</si>
  <si>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</si>
  <si>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</si>
  <si>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</si>
  <si>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</si>
  <si>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</si>
  <si>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</si>
  <si>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</si>
  <si>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</si>
  <si>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</si>
  <si>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</si>
  <si>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</si>
  <si>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</si>
  <si>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</si>
  <si>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</si>
  <si>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</si>
  <si>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</si>
  <si>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</si>
  <si>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</si>
  <si>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</si>
  <si>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</si>
  <si>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</si>
  <si>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</si>
  <si>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</si>
  <si>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</si>
  <si>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ACTIVIDAD</t>
  </si>
  <si>
    <t>META O
PRODUCTO</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</si>
  <si>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</si>
  <si>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</si>
  <si>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</si>
  <si>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</si>
  <si>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</si>
  <si>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</si>
  <si>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</si>
  <si>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</si>
  <si>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</si>
  <si>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</si>
  <si>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</si>
  <si>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</si>
  <si>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</si>
  <si>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</si>
  <si>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</si>
  <si>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</si>
  <si>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1 : GESTIÓN DEL RIESGO DE CORRUPCIÓN - MAPA DE RIESGOS DE CORRUPCIÓN</t>
  </si>
  <si>
    <t>COMPONENTE No. 4 : MECANISMOS PARA MEJORAR LA ATENCIÓN AL CIUDADANO</t>
  </si>
  <si>
    <t>COMPONENTE NO. 1. GESTIÓN DEL RIESGO DE CORRUPCIÓN - MAPA DE RIESGOS DE CORRUPCIÓN</t>
  </si>
  <si>
    <t xml:space="preserve">VERSIÓN </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</si>
  <si>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</si>
  <si>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</si>
  <si>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</si>
  <si>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</si>
  <si>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</si>
  <si>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</si>
  <si>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</si>
  <si>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</si>
  <si>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</si>
  <si>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</si>
  <si>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</si>
  <si>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</si>
  <si>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</si>
  <si>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</si>
  <si>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</si>
  <si>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</si>
  <si>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</si>
  <si>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</si>
  <si>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</si>
  <si>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</si>
  <si>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</si>
  <si>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</si>
  <si>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</si>
  <si>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</si>
  <si>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</si>
  <si>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</si>
  <si>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</si>
  <si>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</si>
  <si>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</si>
  <si>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</si>
  <si>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N°</t>
  </si>
  <si>
    <t>Versión: 11</t>
  </si>
  <si>
    <t>Vigente desde: 30/04/2021</t>
  </si>
  <si>
    <t xml:space="preserve">                                                                                                                                                          PLAN ANTICORRUPCIÓN Y DE ATENCIÓN AL CIUDADANO </t>
  </si>
  <si>
    <t xml:space="preserve">                                                       PLAN ANTICORRUPCIÓN Y DE ATENCIÓN AL CIUDADANO</t>
  </si>
  <si>
    <t xml:space="preserve">                                                                                       PLAN ANTICORRUPCIÓN Y DE ATENCIÓN AL CIUDADANO </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</si>
  <si>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</si>
  <si>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</si>
  <si>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Convocar  a los Comités Veedores de las obras adelantadas por el Piloto Plan Terrazas, para la socialización y complementación del plan de gestión social en su territorio.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</si>
  <si>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</si>
  <si>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</si>
  <si>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</si>
  <si>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</si>
  <si>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</si>
  <si>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</si>
  <si>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</si>
  <si>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</si>
  <si>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</si>
  <si>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</si>
  <si>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</si>
  <si>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</si>
  <si>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Asesoría de Control Interno</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</si>
  <si>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</si>
  <si>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</si>
  <si>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</si>
  <si>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</si>
  <si>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</si>
  <si>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</si>
  <si>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</si>
  <si>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</si>
  <si>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</si>
  <si>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</si>
  <si>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</si>
  <si>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Sensibilizar al equipo Directivo de la Caja de la Vivienda Popular, en el fortalecimiento de la cultura ética de la Entidad, mediante una pieza comunicativa.</t>
  </si>
  <si>
    <t>Definir e implementar un instrumento o herramienta para medir la apropiación de los colaboradores de la entidad sobre el Código de Integridad en la CVP.</t>
  </si>
  <si>
    <t>1 Instrumento o herramienta semestral de medición</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</si>
  <si>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</si>
  <si>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</si>
  <si>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 xml:space="preserve">Elaborar reporte mensual de Solicitudes de Información Pública con tiempos de respuesta </t>
  </si>
  <si>
    <t>Doce (12) informes sobre la Gestión y Oportunidad de Respuestas a las PQRSD generados durante la vigencia 2020</t>
  </si>
  <si>
    <t>Gestionar la efectiva publicación de los diferentes informes que genera el proceso de Servicio al Ciudadano en el portal web de la Entidad.</t>
  </si>
  <si>
    <t xml:space="preserve">Política de Administración de Riesgos </t>
  </si>
  <si>
    <t>COMPONENTE  No. 3 : ESTRATEGIA DE RENDICIÓN DE CUENTAS</t>
  </si>
  <si>
    <t xml:space="preserve">SUBCOMPONENTE
</t>
  </si>
  <si>
    <t>RESPONSABLES</t>
  </si>
  <si>
    <t>CORRESPONSABLES</t>
  </si>
  <si>
    <t>Componente Rendición de Cuentas PAAC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</si>
  <si>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</si>
  <si>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</si>
  <si>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</si>
  <si>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</si>
  <si>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</si>
  <si>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</si>
  <si>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Campañas informativas y Sensibilizaciones - Espacios de entrega pública de títulos y de evaluación. Soportes de campaña informativa 
Reporte e informe  trimestral de seguimiento al Plan de Acción de Participación Ciudadana</t>
  </si>
  <si>
    <t>Identificar y generar opciones de mejora a la estrategia de rendición de cuentas mediante la realización y  seguimiento al ejercicio de autodiagnóstico de Rendición de Cuentas del DAFP</t>
  </si>
  <si>
    <t>Cuatro sensibilizaciones (4); Piezas de comunicación y evidencias visuales de las sensibilizaciones  
Listados Asistencia y/o
Métricas</t>
  </si>
  <si>
    <t>Seguimiento trimestral indicador de participación ciudadana y rendición de cuentas (3 seguimientos)</t>
  </si>
  <si>
    <t>EVALUACIÓN</t>
  </si>
  <si>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</si>
  <si>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</si>
  <si>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</si>
  <si>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</si>
  <si>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</si>
  <si>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</si>
  <si>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</si>
  <si>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</si>
  <si>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Archivos de ejecución presupuestal en CSV
Ruta de publicación</t>
  </si>
  <si>
    <t>Informes Publicados
Publicación en la Página Web de la Entidad</t>
  </si>
  <si>
    <t>SITUACIÓN ACTUAL</t>
  </si>
  <si>
    <t>MEJORA A IMPLEMENTAR</t>
  </si>
  <si>
    <t>BENEFICIO AL CIUDADANO Y/O ENTIDAD</t>
  </si>
  <si>
    <t>TIPO</t>
  </si>
  <si>
    <t>FECHA FINALIZACIÓN</t>
  </si>
  <si>
    <t>Seguimiento</t>
  </si>
  <si>
    <t>Formulación</t>
  </si>
  <si>
    <t>N/A</t>
  </si>
  <si>
    <t>Política de Administración de Riesgos actualizada (en caso que se requiera de actualización o ajuste) publicada en la pagina web y carpeta de calidad</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</si>
  <si>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</si>
  <si>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</si>
  <si>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</si>
  <si>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</si>
  <si>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</si>
  <si>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</si>
  <si>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</si>
  <si>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</si>
  <si>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</si>
  <si>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</si>
  <si>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Todos los procesos de la entidad involucrados</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</si>
  <si>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</si>
  <si>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</si>
  <si>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</si>
  <si>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</si>
  <si>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</si>
  <si>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</si>
  <si>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</si>
  <si>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</si>
  <si>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Revisar y actualizar la política de riesgos de la CVP, en los casos que sea necesario, bajo la metodología planteada por el DAFP en su Guía para la administración del riesgo y el diseño de controles en entidades públicas - versión vigente</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</si>
  <si>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</si>
  <si>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</si>
  <si>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</si>
  <si>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</si>
  <si>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Aportar al posicionamiento de Bogotá como epicentro de paz y reconciliación
mediante acciones que permitan la atención de Víctimas del Conflicto Armado</t>
  </si>
  <si>
    <t>Difusión de la pieza comunicativa en los medios de comunicación de la CVP</t>
  </si>
  <si>
    <t>Campaña diseñada
Acciones de ejecución (Piezas de comunicación, entre otros)</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</si>
  <si>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</si>
  <si>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</si>
  <si>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</si>
  <si>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</si>
  <si>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</si>
  <si>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</si>
  <si>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</si>
  <si>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</si>
  <si>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</si>
  <si>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</si>
  <si>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</si>
  <si>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</si>
  <si>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</si>
  <si>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</si>
  <si>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</si>
  <si>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</si>
  <si>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</si>
  <si>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</si>
  <si>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</si>
  <si>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</si>
  <si>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</si>
  <si>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</si>
  <si>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</si>
  <si>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</si>
  <si>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</si>
  <si>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</si>
  <si>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</si>
  <si>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</si>
  <si>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</si>
  <si>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</si>
  <si>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</si>
  <si>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</si>
  <si>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</si>
  <si>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</si>
  <si>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</si>
  <si>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</si>
  <si>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t>Todos los Procesos Misionales</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</si>
  <si>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</si>
  <si>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</si>
  <si>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</si>
  <si>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</si>
  <si>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</si>
  <si>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</si>
  <si>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</si>
  <si>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</si>
  <si>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</si>
  <si>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</si>
  <si>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</si>
  <si>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</si>
  <si>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Todos los Responsables de procesos</t>
  </si>
  <si>
    <t>Documento (Presentación) con las observaciones y respuestas publicado en la página web.
Soporte de envío de correos electrónicos a los ciudadanas que participaron, si aplica</t>
  </si>
  <si>
    <t>Cronograma de actividades de fortalecimiento de la página web.</t>
  </si>
  <si>
    <t>Oficina Asesora de Planeación - Proceso Gestión Estratégica
Oficina Asesora de Comunicaciones - Proceso Gestión de Comunicaciones</t>
  </si>
  <si>
    <t xml:space="preserve">Subdirección Financiera - Proceso Gestión Financiera </t>
  </si>
  <si>
    <t>Oficina Asesora de Comunicaciones - Proceso Gestión de Comunicaciones
Direcciones Técnicas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</si>
  <si>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</si>
  <si>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</si>
  <si>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</si>
  <si>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</si>
  <si>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</si>
  <si>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</si>
  <si>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</si>
  <si>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Subdirección Financiera - 
Líder Profesional Presupuesto - Proceso de Gestión Financiera</t>
  </si>
  <si>
    <t>Fecha de Actualización: 30 de abril de 2022</t>
  </si>
  <si>
    <t xml:space="preserve">                     </t>
  </si>
  <si>
    <t xml:space="preserve">                                  PLAN ANTICORRUPCIÓN Y DE ATENCIÓN AL CIUDADANO</t>
  </si>
  <si>
    <t>NA</t>
  </si>
  <si>
    <t>Fecha de Actualización: 31 de enero de 2022</t>
  </si>
  <si>
    <t xml:space="preserve">  PLAN ANTICORRUPCIÓN Y DE ATENCIÓN AL CIUDADANO </t>
  </si>
  <si>
    <t xml:space="preserve">            PLAN ANTICORRUPCIÓN Y DE ATENCIÓN AL CIUDADANO </t>
  </si>
  <si>
    <t>Diseñar y ejecutar una actividad dirigida a los colaboradores de la entidad que les permita visitar y conocer de primera mano los territorios, la población beneficiaria y las transformaciones que genera el trabajo de los programas misionales de la CVP.</t>
  </si>
  <si>
    <t>.</t>
  </si>
  <si>
    <t>“% de avance de Actividades</t>
  </si>
  <si>
    <t>FECHA DE INICIO</t>
  </si>
  <si>
    <t>FECHA FINALIZACION</t>
  </si>
  <si>
    <t>% Avance de las actividades</t>
  </si>
  <si>
    <t>% Avance actividades</t>
  </si>
  <si>
    <t xml:space="preserve">Fecha de Actualización: </t>
  </si>
  <si>
    <t xml:space="preserve">Definir actividades concretas encaminadas a fomentar la transparencia en la gestión que permitan la identificación, seguimiento y control oportuno de los riesgos, la sistematización y racionalización de los trámites y servicios de la Entidad, hacer una rendición de cuentas efectiva y permanente, fortalecer la participación ciudadana en todas las etapas de toma de decisiones de la Entidad, junto con el establecimiento de estrategias para mejorar la atención al ciudadano  y todas aquellas iniciativas que apoyen las transparencia de la gestión institucional con el fin de establecer la lucha contra la corrupción. </t>
  </si>
  <si>
    <t>% de avance de Actividades</t>
  </si>
  <si>
    <t>Implementar la fase del modelo de Gestión documental y Administración de Archivos  -MGDA y del Sistema Integrado de Gestión Documental  y Archivos  - SIGA</t>
  </si>
  <si>
    <t>Versión: 13</t>
  </si>
  <si>
    <t>Código: 208-GE-Ft-05</t>
  </si>
  <si>
    <t xml:space="preserve">2. Definir actividades que permitan la simplificación, estandarización, optimización y automatización de los trámites y procedimientos administrativos con el fin de mejorar los canales de atención con la ciudadanía. </t>
  </si>
  <si>
    <t>3. Definir actividades que permitan acercar a los ciudadanos a la gestión de la entidad, brindando diálogo, responsabilidad, información de interés, clara, completa a todos los ciudadanos, buscando que estos se involucren de manera activa en todas las fases de la gestión, promoviendo así la transparencia y el control social.</t>
  </si>
  <si>
    <t>4. Definir actividades que permitan planificar las estrategias orientadas a fortalecer la atención al ciudadano, con el fin de aumentar la satisfacción de los servicios que presta CVP</t>
  </si>
  <si>
    <t>5. Definir actividades que garanticen el derecho a la información pública de la CVP, con el fin de asegurar el acceso de la ciudadanía a la información y oferta institucional</t>
  </si>
  <si>
    <t xml:space="preserve">6.  Definir actividades que fortalezcan la lucha contra la corrupción por medio de planes y estrategias encaminadas en fortalecer los valores y principios del servidor público y contratistas.
 </t>
  </si>
  <si>
    <t xml:space="preserve">1. Definir actividades encaminadas al control y seguimiento del desarrollo e implementación de los lineamientos establecidos para la gestión del riesgo de Corrupción de la Caja de Vivienda Popular con el fin de garantizar la transparencia en el cumplimiento de la misión, los objetivos estratégicos y la lucha contra la corrupción. 
</t>
  </si>
  <si>
    <t xml:space="preserve">                                                                                                                                                                                    PLAN ANTICORRUPCIÓN Y DE ATENCIÓN AL CIUDADANO </t>
  </si>
  <si>
    <t>Fecha de Actualización: Primer seguimiento con corte a 30 de abril de 2022</t>
  </si>
  <si>
    <t xml:space="preserve">     PLAN ANTICORRUPCIÓN Y DE ATENCIÓN AL CIUDADANO </t>
  </si>
  <si>
    <t>CAJA DE VIVIENDA POPULAR</t>
  </si>
  <si>
    <t>Revisar y actualizar el Menú Participa sobre participación ciudadana en la gestión pública, conforme a la Resolución 1519 de 2020 y los lineamientos dados por el Departamento Administrativo de la Función Pública</t>
  </si>
  <si>
    <t xml:space="preserve">                                            </t>
  </si>
  <si>
    <t xml:space="preserve">           PLAN ANTICORRUPCIÓN Y DE ATENCIÓN AL CIUDADANO</t>
  </si>
  <si>
    <t>Realizar campaña de difusión, con el fin de reforzar en los colaboradores de la entidad, la apropiación  de los valores adoptados por la CVP mediante la Resolución No. 3289 del 31-08-2018.</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</si>
  <si>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 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</si>
  <si>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 xml:space="preserve">                        </t>
  </si>
  <si>
    <t xml:space="preserve">                               PLAN ANTICORRUPCIÓN Y DE ATENCIÓN AL CIUDADANO</t>
  </si>
  <si>
    <r>
      <t xml:space="preserve">SEGUIMIENTO - PRIMER CUATRIMESTRE
</t>
    </r>
    <r>
      <rPr>
        <sz val="11"/>
        <rFont val="Arial"/>
        <family val="2"/>
      </rPr>
      <t>(Responsables del Proceso)</t>
    </r>
  </si>
  <si>
    <r>
      <t xml:space="preserve">SEGUIMIENTO - SEGUNDO CUATRIMESTRE
</t>
    </r>
    <r>
      <rPr>
        <sz val="11"/>
        <rFont val="Arial"/>
        <family val="2"/>
      </rPr>
      <t>(Responsables del Proceso)</t>
    </r>
  </si>
  <si>
    <r>
      <t xml:space="preserve">Número y Nombre de la Evidencia
</t>
    </r>
    <r>
      <rPr>
        <sz val="11"/>
        <rFont val="Arial"/>
        <family val="2"/>
      </rPr>
      <t>(De acuerdo a la carpeta de evidencias)</t>
    </r>
  </si>
  <si>
    <r>
      <t xml:space="preserve">INFORMACIÓN DE CALIDAD Y EN LENGUAJE COMPRENSIBLE 
</t>
    </r>
    <r>
      <rPr>
        <sz val="11"/>
        <color theme="1"/>
        <rFont val="Arial"/>
        <family val="2"/>
      </rPr>
      <t xml:space="preserve">
Informar públicamente sobre las decisiones y explicar la 
gestión, sus resultados y los avances en la garantía de 
derechos.</t>
    </r>
  </si>
  <si>
    <r>
      <t xml:space="preserve">DIÁLOGO DE DOBLE VÍA CON LA CIUDADANÍA
</t>
    </r>
    <r>
      <rPr>
        <sz val="11"/>
        <color theme="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</si>
  <si>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color theme="1"/>
        <rFont val="Arial"/>
        <family val="2"/>
      </rPr>
      <t>RESPONSABILIDAD</t>
    </r>
    <r>
      <rPr>
        <sz val="11"/>
        <color theme="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</si>
  <si>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Análisis de priorización y establecimiento de estrategia de racionalización aplicable para los trámites, OPA y solicitudes de información vigentes en la entidad. (Acta)
Estrategia de racionalización inscrita en el SUIT e incorporada en el componente 2 de racionalización de trámites del PAAC de la vigencia para implementación, seguimiento y control</t>
  </si>
  <si>
    <r>
      <t xml:space="preserve">SEGUIMIENTO - TERCER CUATRIMESTRE
</t>
    </r>
    <r>
      <rPr>
        <sz val="11"/>
        <rFont val="Arial"/>
        <family val="2"/>
      </rPr>
      <t>(Responsables del Proceso)</t>
    </r>
  </si>
  <si>
    <t>Construcción del  Mapa de Riesgos - Plan Anticorrupción y de Atención al Ciudadano 2023</t>
  </si>
  <si>
    <t>Realizar los ajustes que se puedan presentar al Plan Anticorrupción y Atención al Ciudadano y Mapa de Riesgos de Corrupción vigencia 2023, de acuerdo a las observaciones internas o externas generadas durante el proceso de consulta.</t>
  </si>
  <si>
    <t>Diseñar y publicar la Estrategia de Rendición de Cuentas 2023 de la entidad con cronograma de actividades y acciones de mejora a ser desarrollado durante la vigencia.</t>
  </si>
  <si>
    <t>Consolidar y publicar el Plan de Acción de Participación Ciudadana y Control Social 2023 incluyendo el cronograma de los ámbitos que estructuran el componente de rendición permanente de cuentas</t>
  </si>
  <si>
    <t>Plan de Acción de Participación Ciudadana y Control Social 2023- componente de rendición permanente de cuentas publicado</t>
  </si>
  <si>
    <t>Doce (12) Informes de Gestión y Oportunidad de Respuesta a las PQRSD generados durante la vigencia 2023</t>
  </si>
  <si>
    <t>Doce (12) informes de asistencia por canales de atención del proceso de Servicio al Ciudadano generados durante la vigencia 2023</t>
  </si>
  <si>
    <t>Realizar la publicación cada vez que se requiera, de los conjuntos de Datos Abiertos que generen las diferentes áreas de la Caja de la Vivienda Popular, en el marco de la implementación de la Política de Gobierno Digital para la vigencia 2023.</t>
  </si>
  <si>
    <t>Treinta y seis (36) informes publicados durante la vigencia 2023</t>
  </si>
  <si>
    <t>Doce (12) reportes  sobre Solicitudes de Información Pública generados durante la vigencia 2023</t>
  </si>
  <si>
    <t>Plan de Integridad de la CVP aprobado (31 de enero de 2023)
Seguimiento al cronograma de implementación del Plan de Integridad de la CVP</t>
  </si>
  <si>
    <t xml:space="preserve">Consolidar y formalizar el " Portafolio de Conocimientos, saberes y talentos 2022". </t>
  </si>
  <si>
    <t xml:space="preserve"> " Portafolio de Conocimientos, saberes y talentos 2022".  </t>
  </si>
  <si>
    <t>Dirección de Gestión Corporativa  - Proceso Servicio al Ciudadano</t>
  </si>
  <si>
    <t>(16) actas de las Mesas de trabajo para la revisión de los  riesgos de corrupción vigencia 2023.</t>
  </si>
  <si>
    <t xml:space="preserve">
Seguimiento y publicación de informes de participación ciudadana y Plan de Acción de Participación Ciudadana y Control Social 2023-3 Seguimientos</t>
  </si>
  <si>
    <t>Reporte trimestral a la Alta Consejería para las Victimas del último trimestre del 2022 al tercer trimestre del 2023.</t>
  </si>
  <si>
    <t>Dirección de Gestión Corporativa - Proceso Servicio al Ciudadano</t>
  </si>
  <si>
    <t>Dirección de Gestión Corporativa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</si>
  <si>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31/03/2023</t>
  </si>
  <si>
    <t>Preliminar del plan Anticorrupción y Atención al Ciudadano 2023  y preliminar mapa de riesgos de corrupción 2023</t>
  </si>
  <si>
    <t xml:space="preserve">Definir las actividades del Plan Anticorrupción y Atención al Ciudadano 2023 y su anexo mapa de riesgos de corrupción </t>
  </si>
  <si>
    <t xml:space="preserve">Consolidar el Plan Anticorrupción y Atención al Ciudadano 2023 y su anexo mapa de riesgos de corrupción </t>
  </si>
  <si>
    <t>Preliminar del plan Anticorrupción y Atención al Ciudadano 2023  y preliminar 208-PLA-Ft-95 Mapa Riesgos de Corrupción 2023</t>
  </si>
  <si>
    <t>Realizar mesas de trabajo con los responsables y/o enlaces de los (16) procesos, con el propósito de revisar metodológicamente los riesgos, controles y actividades de tratamiento y en los casos que se considere necesario realizar los ajustes a los que de lugar de acuerdo a la solicitud de los procesos.</t>
  </si>
  <si>
    <t>Plan Anticorrupción y de Atención la Ciudadano ajustado 
Mapa  de riesgos de corrupción ajustado</t>
  </si>
  <si>
    <t>19/01/2023</t>
  </si>
  <si>
    <t>Publicar  el Plan Anticorrupción y Atención al Ciudadano y Mapa de Riesgos de Corrupción vigencia 2023 en su versión preliminar, para consideración de los Grupos de Interés Internos y Externos</t>
  </si>
  <si>
    <t>Publicación PAAC definitivo en la página WEB</t>
  </si>
  <si>
    <t xml:space="preserve">Correo de solicitud de publicación a la oficina de comunicaciones
Publicación del PAAC preliminar y pieza grafica de socialización
</t>
  </si>
  <si>
    <t xml:space="preserve">
30/01/2023
</t>
  </si>
  <si>
    <t>Publicar  el Plan Anticorrupción y Atención al Ciudadano y Mapa de Riesgos de Corrupción vigencia 2023 en su versión final teniendo en cuenta las observaciones que apliquen de los Grupos de Interés Internos y Externos</t>
  </si>
  <si>
    <t>30/01/2023</t>
  </si>
  <si>
    <t>17/01/2023</t>
  </si>
  <si>
    <t>Actas cuatrimestrales de verificación de cumplimiento del "Menú Participa", de acuerdo a la normatividad vigente.</t>
  </si>
  <si>
    <t>Un mecanismo consulta o espacio  de diálogo  (Acta de reunión- Listado de asistencia-formulario consulta)</t>
  </si>
  <si>
    <t xml:space="preserve">Preparar y desarrollar la audiencia de rendición de cuentas de la  gestión realizada por la entidad durante la vigencia 2022 siguiendo el procedimiento 208-PLA-Pr-19 Rendición de Cuentas, Participación Ciudadana y Control Social  incluyendo un cronograma de trabajo  </t>
  </si>
  <si>
    <t xml:space="preserve">Cronograma  de trabajo y de divulgación de la audiencia  de rendición de cuentas. Listas de asistencia. </t>
  </si>
  <si>
    <t>Diálogo de rendición de cuentas de la  gestión realizada por la entidad dentro de la implementación del Plan de Desarrollo Distrital  2020-2024</t>
  </si>
  <si>
    <t>Lista de asistencia</t>
  </si>
  <si>
    <t>30/12(2023</t>
  </si>
  <si>
    <t xml:space="preserve"> Autodiagnóstico (1)  y seguimiento (2) de Rendición de Cuentas MIPG -FURAG 2022 -2023
</t>
  </si>
  <si>
    <t xml:space="preserve">Elaborar el Flujogrrama del Procedimiento 208-PLA-Pr-19 Rendición de Cuentas, Participación Ciudadana y Control Social </t>
  </si>
  <si>
    <t xml:space="preserve"> Procedimiento
208-PLA-Pr-19 revisado y publicado con flujograma  en la Carpeta de Calidad</t>
  </si>
  <si>
    <t xml:space="preserve">Elaborar matriz consolidada  y documento de caracterización de grupos de valor y partes interesadas de la CVP </t>
  </si>
  <si>
    <t>Documento y matriz de caracterización de grupos de valor y partes interesadas de la CVP actualizado y validado</t>
  </si>
  <si>
    <t>Se realizó la solicitud de formulación de las actividades del PAAC y matrices de riesgos 2023 a todas la areas de la CVP con plazo al 13 de enero de 2022</t>
  </si>
  <si>
    <t>Tres (3) Informes cuatrimestrales con los resultados de la mediciónde la satisfacción a los beneficiarios de los programas de la Caja de la Vivienda Popular.</t>
  </si>
  <si>
    <t>Realizar sensibilización a los  funcionarios y contratistas del proceso de servicio al ciudadano  sobre el  Manual de  Servicio a la Ciudadanía</t>
  </si>
  <si>
    <t>Una (1) sensibilización semestral a los funcionarios y contratistas del proceso de servicio al ciudadano sobre el  Manual de  Servicio a la Ciudadanía. (Listado de Asistencia y Actas de Reunión) (dos (2) en el año)</t>
  </si>
  <si>
    <t>Sensibilizar y socializar a los funcionarios y contratistas del proceso de Servicio al Ciudadano sobre lenguaje claro</t>
  </si>
  <si>
    <t>Una (1) sensibilización semestral a los funcionarios y contratistas   sobre lenguaje claro. (Listado de Asistencia y Actas de Reunión) (dos (2) en el año)</t>
  </si>
  <si>
    <t xml:space="preserve"> Desarrollar 6 gifs nuevos en lengua de señas en el componente de "PARTICIPA, permitiendo a los usuarios de la comunidad sorda independencia al consultar la información relevante sobre la Entidad.</t>
  </si>
  <si>
    <t xml:space="preserve">
6 Gifs nuevos</t>
  </si>
  <si>
    <t>Sensibilizar a los contratistas y funcionarios de la Entidad que prestan atención a la ciudadanía en temas de lenguaje de señas, con el fin de prestar un servicio más eficiente teniendo en cuenta la inclusión social de la población con discapacidad auditiva.</t>
  </si>
  <si>
    <t>Dos (2) sensibilizaciones a los funcionarios y contratistas de la Entidad  sobre lenguaje a señas
Actas de reunión</t>
  </si>
  <si>
    <t>Realizar mesas de trabajo semestrales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</si>
  <si>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semestrales con los procesos que aplique, donde se realiza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</si>
  <si>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Realizar una reunión para analizar los Trámites, OPA y solicitudes de información inscritos en SUIT; y con base en ellas, priorizar y establecer la Estrategia de racionalización aplicable.</t>
  </si>
  <si>
    <t>Realizar una reunión con la Dirección de Gestión Corporativa - CID - Proceso Servicio al Ciudadano que permitan fortalecer el acceso a los trámites y servicios por parte de la ciudadanía</t>
  </si>
  <si>
    <t>Acta de reunión de la mesa de trabajo</t>
  </si>
  <si>
    <t xml:space="preserve">Generar respuestas a la ciudadanía y partes interesadas que observaron el Plan Anticorrupción y Atención a la Ciudadano - Mapa de Riesgos de Corrupción durante el proceso de consulta abierto </t>
  </si>
  <si>
    <t>Promover cinco  (5) jornada de rendición de cuentas  a los beneficiarios y comité de veeduría del Piloto Plan Terrazas.</t>
  </si>
  <si>
    <t>Cinco (5)  jornadas  mediante las cuales se socializa el estado de avance físico y financiero de la intervenciones los territorios en los que se  adelanten obras de mejoramiento en el marco de Plan Terrazas (Acta de reunión- Listado de asistencia)</t>
  </si>
  <si>
    <t>Cinco (5) jornadas de trabajo con los Comités Veedores de las obras.</t>
  </si>
  <si>
    <t>Al menos dos (2) actividades de socialización concertadas con las instancias de participación de la población víctima del conflicto armado y la Alta Consejería para las Víctimas -Listas de Asistencia y Actas. Una a cargo de cada Dirección Misional</t>
  </si>
  <si>
    <t>Crear, implementar base de datos para reporte mensual de información que permita el control y seguimiento de la información allegada en los espacios de diálogo, como también los radicados por los postulantes en la ventanilla de atención al ciudadano de la CVP,</t>
  </si>
  <si>
    <t>Realizar actividades de socialización a los ciudadanos, sobre los programas y servicios de la CVP que aplique y los canales de atención dispuestos para el trámite y gestión de sus procesos a través de los espacios de diálogos con potenciales beneficiarios</t>
  </si>
  <si>
    <t>Cuatro (4) Informes, uno trimestral con los resultados de la medición y propuesta de acciones de mejora (Abril, julio - octubre - diciembre)</t>
  </si>
  <si>
    <t>Se recibieron las versiones preliminares por parte de los procesos</t>
  </si>
  <si>
    <t xml:space="preserve">Se cargó en página web la version preliminar para consulta de las partes interesadas. </t>
  </si>
  <si>
    <t>Plan Anticuprrupción y de Atención la Ciudadano Publicado en la página web de la Entidad (Pantallazos de la publicación dónde se evidencie la fecha.)</t>
  </si>
  <si>
    <t xml:space="preserve">
Asesoría de Control Interno
</t>
  </si>
  <si>
    <t>Seguimiento al PAAC y al Mapa de Riesgos de Corrupción y evaluación de la efectividad de los controles plasmados en los mapas de riesgos de corrupción</t>
  </si>
  <si>
    <t>Tres (3)  Informes</t>
  </si>
  <si>
    <r>
      <rPr>
        <b/>
        <sz val="11"/>
        <color theme="1"/>
        <rFont val="Arial"/>
        <family val="2"/>
      </rPr>
      <t>Primer seguimiento:</t>
    </r>
    <r>
      <rPr>
        <sz val="11"/>
        <color theme="1"/>
        <rFont val="Arial"/>
        <family val="2"/>
      </rPr>
      <t xml:space="preserve"> Con corte al 31 de diciembre 2022.
</t>
    </r>
    <r>
      <rPr>
        <b/>
        <sz val="11"/>
        <color theme="1"/>
        <rFont val="Arial"/>
        <family val="2"/>
      </rPr>
      <t xml:space="preserve">Segundo seguimiento: </t>
    </r>
    <r>
      <rPr>
        <sz val="11"/>
        <color theme="1"/>
        <rFont val="Arial"/>
        <family val="2"/>
      </rPr>
      <t xml:space="preserve">Con corte al 30 de abril 2023. 
</t>
    </r>
    <r>
      <rPr>
        <b/>
        <sz val="11"/>
        <color theme="1"/>
        <rFont val="Arial"/>
        <family val="2"/>
      </rPr>
      <t>Tercer seguimiento</t>
    </r>
    <r>
      <rPr>
        <sz val="11"/>
        <color theme="1"/>
        <rFont val="Arial"/>
        <family val="2"/>
      </rPr>
      <t xml:space="preserve">: Con corte al 31 de agosto 2023. </t>
    </r>
  </si>
  <si>
    <r>
      <rPr>
        <b/>
        <sz val="11"/>
        <rFont val="Arial"/>
        <family val="2"/>
      </rPr>
      <t>Primer seguimiento:</t>
    </r>
    <r>
      <rPr>
        <sz val="11"/>
        <rFont val="Arial"/>
        <family val="2"/>
      </rPr>
      <t xml:space="preserve"> Con corte al 31 de diciembre 2022.
</t>
    </r>
    <r>
      <rPr>
        <b/>
        <sz val="11"/>
        <rFont val="Arial"/>
        <family val="2"/>
      </rPr>
      <t xml:space="preserve">Segundo seguimiento: </t>
    </r>
    <r>
      <rPr>
        <sz val="11"/>
        <rFont val="Arial"/>
        <family val="2"/>
      </rPr>
      <t xml:space="preserve">Con corte al 30 de abril 2023. 
</t>
    </r>
    <r>
      <rPr>
        <b/>
        <sz val="11"/>
        <rFont val="Arial"/>
        <family val="2"/>
      </rPr>
      <t>Tercer seguimiento:</t>
    </r>
    <r>
      <rPr>
        <sz val="11"/>
        <rFont val="Arial"/>
        <family val="2"/>
      </rPr>
      <t xml:space="preserve"> Con corte al 31 de agosto 2023. </t>
    </r>
  </si>
  <si>
    <t>Evaluación al Proceso de Rendición de Cuentas de la Vigencia 2022</t>
  </si>
  <si>
    <t>Informe de evaluación al Proceso de Rendición de Cuentas</t>
  </si>
  <si>
    <t xml:space="preserve">Asesoría de Control Interno </t>
  </si>
  <si>
    <t>Seguimiento semestral  frente a la Atención de las PQRS's.</t>
  </si>
  <si>
    <t>Dos Informes de seguimiento  a la atención de las PQRS.</t>
  </si>
  <si>
    <t>Publicar en la página web de la Entidad los informes finales de auditoría y de ley establecidos en el Plan Anual de Auditorías de la vigencia 2023</t>
  </si>
  <si>
    <t xml:space="preserve">Promover y alentar la generación de "Pactos por el Hábitat Digno" orientados a la satisfacción sostenible y sustentable del imaginario elaborado por los habitantes del territorio en el marco del modelo de gestion social "Nuevos Afectos Nuevos Territorios" con el fin de facilitar la interacción con la ciudadanía </t>
  </si>
  <si>
    <t xml:space="preserve">Seis (6) encuentros Modelo de Gestión Social </t>
  </si>
  <si>
    <t xml:space="preserve">Reuniones de Inicio
Encuentros 
Comités y talleres de Veeduría
Acuerdos de Sostenibilidad- Soporte en Informe 
Reporte trimestral del Plan de Acción de Participación Ciudadana y Control Social
Listados de Asistencia </t>
  </si>
  <si>
    <t>Realizar un informe de los resultados de las encuestas de medición de la satisfacción aplicadas a los beneficiarios de las obras entregadas por la Dirección de Mejoramiento de Barrios de la Caja de la Vivienda Popular.</t>
  </si>
  <si>
    <t>Informe de los resultados de las encuestas de medición de la satisfacción de los  beneficiarios</t>
  </si>
  <si>
    <t>OBJETIVO GENERAL PAAC 2023</t>
  </si>
  <si>
    <t>OBJETIVOS ESPECIFICOS PAAC 2023</t>
  </si>
  <si>
    <t>Fecha de Actualización: 16/01/2023</t>
  </si>
  <si>
    <t>Fecha de Actualización:16/01/2023</t>
  </si>
  <si>
    <t>CONTROL DE CAMBIOS DE REGISTROS
VIGENCIA 2023</t>
  </si>
  <si>
    <t>PLAN ANTICORRUPCIÓN Y DE ATENCIÓN AL CIUDADANO -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</si>
</sst>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9"/>
      <name val="Arial"/>
      <family val="2"/>
    </font>
    <font>
      <sz val="12"/>
      <name val="Arial"/>
      <family val="2"/>
    </font>
    <font>
      <sz val="12"/>
      <color theme="1"/>
      <name val="Calibri"/>
      <family val="2"/>
      <scheme val="minor"/>
    </font>
    <font>
      <b/>
      <sz val="9"/>
      <color indexed="81"/>
      <name val="Tahoma"/>
      <family val="2"/>
    </font>
    <font>
      <b/>
      <sz val="16"/>
      <color theme="1"/>
      <name val="Calibri"/>
      <family val="2"/>
      <scheme val="minor"/>
    </font>
    <font>
      <sz val="9"/>
      <color indexed="81"/>
      <name val="Tahoma"/>
      <family val="2"/>
    </font>
    <font>
      <sz val="8"/>
      <name val="Calibri"/>
      <family val="2"/>
      <scheme val="minor"/>
    </font>
    <font>
      <b/>
      <sz val="13"/>
      <name val="Arial"/>
      <family val="2"/>
    </font>
    <font>
      <sz val="9"/>
      <color theme="1"/>
      <name val="Arial"/>
      <family val="2"/>
    </font>
    <font>
      <sz val="10"/>
      <color theme="1"/>
      <name val="Arial"/>
      <family val="2"/>
    </font>
    <font>
      <u/>
      <sz val="10"/>
      <color theme="1"/>
      <name val="Arial"/>
      <family val="2"/>
    </font>
    <font>
      <u/>
      <sz val="12"/>
      <color theme="1"/>
      <name val="Arial"/>
      <family val="2"/>
    </font>
    <font>
      <b/>
      <sz val="10"/>
      <color theme="1"/>
      <name val="Arial"/>
      <family val="2"/>
    </font>
    <font>
      <sz val="11"/>
      <color rgb="FF0D0D0D"/>
      <name val="Arial"/>
      <family val="2"/>
    </font>
    <font>
      <sz val="11"/>
      <color theme="1" tint="4.9989318521683403E-2"/>
      <name val="Arial"/>
      <family val="2"/>
    </font>
    <font>
      <sz val="10"/>
      <color rgb="FF000000"/>
      <name val="Arial"/>
      <family val="2"/>
    </font>
    <font>
      <sz val="11"/>
      <color rgb="FFFF0000"/>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rgb="FF00FF00"/>
      </patternFill>
    </fill>
    <fill>
      <patternFill patternType="solid">
        <fgColor theme="7"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1">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9" fillId="0" borderId="0"/>
  </cellStyleXfs>
  <cellXfs count="1255">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Alignment="1">
      <alignment horizontal="center" vertical="center" wrapText="1"/>
    </xf>
    <xf numFmtId="0" fontId="0" fillId="0" borderId="0" xfId="0"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1" fillId="0" borderId="0" xfId="0" applyFont="1"/>
    <xf numFmtId="0" fontId="1" fillId="0" borderId="1" xfId="0" applyFont="1" applyBorder="1" applyAlignment="1">
      <alignment horizontal="center" vertical="center" wrapText="1"/>
    </xf>
    <xf numFmtId="0" fontId="1"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 fillId="0" borderId="1" xfId="6" applyFont="1" applyBorder="1" applyAlignment="1">
      <alignment horizontal="justify" vertical="center" wrapText="1"/>
    </xf>
    <xf numFmtId="0" fontId="1" fillId="0" borderId="1" xfId="6" applyFont="1" applyBorder="1" applyAlignment="1">
      <alignment horizontal="center" vertical="center" wrapText="1"/>
    </xf>
    <xf numFmtId="0" fontId="1" fillId="0" borderId="0" xfId="0" applyFont="1" applyAlignment="1">
      <alignment horizontal="left" vertical="center"/>
    </xf>
    <xf numFmtId="0" fontId="18" fillId="0" borderId="3" xfId="0" applyFont="1" applyBorder="1" applyAlignment="1">
      <alignment horizontal="left" vertical="center"/>
    </xf>
    <xf numFmtId="0" fontId="18" fillId="0" borderId="11" xfId="0" applyFont="1" applyBorder="1" applyAlignment="1">
      <alignment horizontal="left" vertical="center"/>
    </xf>
    <xf numFmtId="0" fontId="18" fillId="0" borderId="13" xfId="0" applyFont="1" applyBorder="1" applyAlignment="1">
      <alignment horizontal="left" vertical="center"/>
    </xf>
    <xf numFmtId="0" fontId="18" fillId="0" borderId="10" xfId="0" applyFont="1" applyBorder="1" applyAlignment="1">
      <alignment vertical="center"/>
    </xf>
    <xf numFmtId="9" fontId="13" fillId="0" borderId="1" xfId="7" applyNumberFormat="1" applyFont="1" applyFill="1" applyBorder="1" applyAlignment="1" applyProtection="1">
      <alignment horizontal="center" vertical="center" wrapText="1"/>
      <protection locked="0"/>
    </xf>
    <xf numFmtId="14" fontId="12" fillId="0" borderId="1" xfId="0" applyNumberFormat="1" applyFont="1" applyBorder="1" applyAlignment="1">
      <alignment horizontal="center" vertical="center" wrapText="1"/>
    </xf>
    <xf numFmtId="0" fontId="1" fillId="0" borderId="0" xfId="0" applyFont="1" applyProtection="1">
      <protection locked="0"/>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3" fillId="0" borderId="12"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14" fontId="13" fillId="0" borderId="1"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0" fontId="0" fillId="0" borderId="0" xfId="0" applyProtection="1">
      <protection locked="0"/>
    </xf>
    <xf numFmtId="0" fontId="0" fillId="12" borderId="0" xfId="0" applyFill="1" applyProtection="1">
      <protection locked="0"/>
    </xf>
    <xf numFmtId="9" fontId="13" fillId="0" borderId="1" xfId="7" applyNumberFormat="1" applyFont="1" applyFill="1" applyBorder="1" applyAlignment="1" applyProtection="1">
      <alignment horizontal="center" vertical="center" wrapText="1"/>
    </xf>
    <xf numFmtId="0" fontId="13" fillId="12" borderId="12" xfId="7" applyFont="1" applyFill="1" applyBorder="1" applyAlignment="1" applyProtection="1">
      <alignment horizontal="justify" vertical="center" wrapText="1"/>
    </xf>
    <xf numFmtId="0" fontId="22" fillId="23" borderId="0" xfId="0" applyFont="1" applyFill="1"/>
    <xf numFmtId="0" fontId="0" fillId="0" borderId="0" xfId="0" applyAlignment="1">
      <alignment horizontal="left"/>
    </xf>
    <xf numFmtId="0" fontId="13" fillId="0" borderId="12" xfId="7" applyFont="1" applyFill="1" applyBorder="1" applyAlignment="1" applyProtection="1">
      <alignment horizontal="justify" vertical="center" wrapText="1"/>
    </xf>
    <xf numFmtId="0" fontId="13" fillId="0" borderId="1" xfId="7" applyFont="1" applyFill="1" applyBorder="1" applyAlignment="1" applyProtection="1">
      <alignment horizontal="center" vertical="center" wrapText="1"/>
    </xf>
    <xf numFmtId="0" fontId="13" fillId="0" borderId="13" xfId="7" applyFont="1" applyFill="1" applyBorder="1" applyAlignment="1" applyProtection="1">
      <alignment horizontal="center" vertical="center" wrapText="1"/>
    </xf>
    <xf numFmtId="14" fontId="13" fillId="0" borderId="12" xfId="7" applyNumberFormat="1" applyFont="1" applyFill="1" applyBorder="1" applyAlignment="1" applyProtection="1">
      <alignment horizontal="center" vertical="center" wrapText="1"/>
    </xf>
    <xf numFmtId="0" fontId="13" fillId="0" borderId="13" xfId="7" applyFont="1" applyFill="1" applyBorder="1" applyAlignment="1" applyProtection="1">
      <alignment horizontal="justify" vertical="center" wrapText="1"/>
    </xf>
    <xf numFmtId="0" fontId="13" fillId="0" borderId="12" xfId="7" applyFont="1" applyFill="1" applyBorder="1" applyAlignment="1" applyProtection="1">
      <alignment horizontal="center" vertical="center" wrapText="1"/>
    </xf>
    <xf numFmtId="0" fontId="13" fillId="0" borderId="1" xfId="7" applyFont="1" applyFill="1" applyBorder="1" applyAlignment="1" applyProtection="1">
      <alignment horizontal="justify" vertical="center" wrapText="1"/>
    </xf>
    <xf numFmtId="9" fontId="13" fillId="12" borderId="1" xfId="7" applyNumberFormat="1" applyFont="1" applyFill="1" applyBorder="1" applyAlignment="1" applyProtection="1">
      <alignment horizontal="center" vertical="center" wrapText="1"/>
    </xf>
    <xf numFmtId="0" fontId="13" fillId="12" borderId="1" xfId="7" applyFont="1" applyFill="1" applyBorder="1" applyAlignment="1" applyProtection="1">
      <alignment horizontal="center" vertical="center" wrapText="1"/>
    </xf>
    <xf numFmtId="0" fontId="13" fillId="12" borderId="13" xfId="7" applyFont="1" applyFill="1" applyBorder="1" applyAlignment="1" applyProtection="1">
      <alignment horizontal="justify" vertical="center" wrapText="1"/>
    </xf>
    <xf numFmtId="0" fontId="13" fillId="0" borderId="14" xfId="7" applyFont="1" applyFill="1" applyBorder="1" applyAlignment="1" applyProtection="1">
      <alignment horizontal="justify" vertical="center" wrapText="1"/>
    </xf>
    <xf numFmtId="9" fontId="13" fillId="0" borderId="15" xfId="7" applyNumberFormat="1" applyFont="1" applyFill="1" applyBorder="1" applyAlignment="1" applyProtection="1">
      <alignment horizontal="center" vertical="center" wrapText="1"/>
    </xf>
    <xf numFmtId="0" fontId="13" fillId="0" borderId="15" xfId="7" applyFont="1" applyFill="1" applyBorder="1" applyAlignment="1" applyProtection="1">
      <alignment horizontal="center" vertical="center" wrapText="1"/>
    </xf>
    <xf numFmtId="0" fontId="13" fillId="0" borderId="16" xfId="7" applyFont="1" applyFill="1" applyBorder="1" applyAlignment="1" applyProtection="1">
      <alignment horizontal="center" vertical="center" wrapText="1"/>
    </xf>
    <xf numFmtId="0" fontId="13" fillId="0" borderId="14" xfId="7" applyFont="1" applyFill="1" applyBorder="1" applyAlignment="1" applyProtection="1">
      <alignment horizontal="center" vertical="center" wrapText="1"/>
    </xf>
    <xf numFmtId="0" fontId="13" fillId="0" borderId="12" xfId="7" applyFont="1" applyFill="1" applyBorder="1" applyAlignment="1" applyProtection="1">
      <alignment horizontal="justify" vertical="center" wrapText="1"/>
      <protection locked="0"/>
    </xf>
    <xf numFmtId="14" fontId="13" fillId="0" borderId="12" xfId="7" applyNumberFormat="1" applyFont="1" applyFill="1" applyBorder="1" applyAlignment="1" applyProtection="1">
      <alignment horizontal="center" vertical="center" wrapText="1"/>
      <protection locked="0"/>
    </xf>
    <xf numFmtId="0" fontId="13" fillId="0" borderId="1" xfId="7" applyFont="1" applyFill="1" applyBorder="1" applyAlignment="1" applyProtection="1">
      <alignment horizontal="left" vertical="center" wrapText="1"/>
      <protection locked="0"/>
    </xf>
    <xf numFmtId="0" fontId="13" fillId="0" borderId="3"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left" vertical="center" wrapText="1"/>
      <protection locked="0"/>
    </xf>
    <xf numFmtId="0" fontId="13" fillId="0" borderId="12" xfId="7" applyFont="1" applyFill="1" applyBorder="1" applyAlignment="1" applyProtection="1">
      <alignment horizontal="left" vertical="center" wrapText="1"/>
      <protection locked="0"/>
    </xf>
    <xf numFmtId="9" fontId="13" fillId="12" borderId="1" xfId="7" applyNumberFormat="1" applyFont="1" applyFill="1" applyBorder="1" applyAlignment="1" applyProtection="1">
      <alignment horizontal="center" vertical="center" wrapText="1"/>
      <protection locked="0"/>
    </xf>
    <xf numFmtId="0" fontId="13" fillId="12" borderId="1" xfId="7" applyFont="1" applyFill="1" applyBorder="1" applyAlignment="1" applyProtection="1">
      <alignment horizontal="center" vertical="center" wrapText="1"/>
      <protection locked="0"/>
    </xf>
    <xf numFmtId="0" fontId="13" fillId="12" borderId="1" xfId="7" applyFont="1" applyFill="1" applyBorder="1" applyAlignment="1" applyProtection="1">
      <alignment horizontal="left" vertical="center" wrapText="1"/>
      <protection locked="0"/>
    </xf>
    <xf numFmtId="0" fontId="13" fillId="12" borderId="13" xfId="7" applyFont="1" applyFill="1" applyBorder="1" applyAlignment="1" applyProtection="1">
      <alignment horizontal="left" vertical="center" wrapText="1"/>
      <protection locked="0"/>
    </xf>
    <xf numFmtId="0" fontId="18" fillId="0" borderId="11"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9" fontId="13" fillId="0" borderId="1" xfId="1" applyFont="1" applyFill="1" applyBorder="1" applyAlignment="1" applyProtection="1">
      <alignment horizontal="center" vertical="center" wrapText="1"/>
      <protection locked="0"/>
    </xf>
    <xf numFmtId="10" fontId="13" fillId="0" borderId="1" xfId="7" applyNumberFormat="1" applyFont="1" applyFill="1" applyBorder="1" applyAlignment="1" applyProtection="1">
      <alignment horizontal="center" vertical="center" wrapText="1"/>
      <protection locked="0"/>
    </xf>
    <xf numFmtId="0" fontId="13" fillId="0" borderId="3" xfId="7" applyFont="1" applyFill="1" applyBorder="1" applyAlignment="1" applyProtection="1">
      <alignment horizontal="left" vertical="center" wrapText="1"/>
      <protection locked="0"/>
    </xf>
    <xf numFmtId="9" fontId="13" fillId="0" borderId="1" xfId="1" applyFont="1" applyFill="1" applyBorder="1" applyAlignment="1" applyProtection="1">
      <alignment horizontal="center" vertical="center" wrapText="1"/>
    </xf>
    <xf numFmtId="0" fontId="1" fillId="0" borderId="12" xfId="3" applyFont="1" applyBorder="1" applyAlignment="1" applyProtection="1">
      <alignment horizontal="left" vertical="center" wrapText="1"/>
      <protection locked="0"/>
    </xf>
    <xf numFmtId="15" fontId="1" fillId="0" borderId="12" xfId="8" applyNumberFormat="1" applyFont="1" applyBorder="1" applyAlignment="1" applyProtection="1">
      <alignment horizontal="left" vertical="center" wrapText="1"/>
      <protection locked="0"/>
    </xf>
    <xf numFmtId="0" fontId="1" fillId="0" borderId="1" xfId="7" applyFont="1" applyFill="1" applyBorder="1" applyAlignment="1" applyProtection="1">
      <alignment horizontal="center" vertical="center" wrapText="1"/>
    </xf>
    <xf numFmtId="0" fontId="1" fillId="0" borderId="12" xfId="3" applyFont="1" applyBorder="1" applyAlignment="1">
      <alignment horizontal="justify" vertical="center" wrapText="1"/>
    </xf>
    <xf numFmtId="0" fontId="1" fillId="12" borderId="1" xfId="10" applyFont="1" applyFill="1" applyBorder="1" applyAlignment="1" applyProtection="1">
      <alignment horizontal="left" vertical="center" wrapText="1"/>
      <protection locked="0"/>
    </xf>
    <xf numFmtId="0" fontId="1" fillId="12" borderId="13" xfId="0" applyFont="1" applyFill="1" applyBorder="1" applyAlignment="1" applyProtection="1">
      <alignment vertical="center" wrapText="1"/>
      <protection locked="0"/>
    </xf>
    <xf numFmtId="0" fontId="1" fillId="12" borderId="12" xfId="3" applyFont="1" applyFill="1" applyBorder="1" applyAlignment="1" applyProtection="1">
      <alignment horizontal="left" vertical="center" wrapText="1"/>
      <protection locked="0"/>
    </xf>
    <xf numFmtId="9" fontId="1" fillId="12" borderId="1" xfId="4" applyFont="1" applyFill="1" applyBorder="1" applyAlignment="1" applyProtection="1">
      <alignment horizontal="center" vertical="center" wrapText="1"/>
      <protection locked="0"/>
    </xf>
    <xf numFmtId="0" fontId="1" fillId="0" borderId="1" xfId="2" applyFont="1" applyBorder="1" applyAlignment="1" applyProtection="1">
      <alignment vertical="center" wrapText="1"/>
      <protection locked="0"/>
    </xf>
    <xf numFmtId="0" fontId="1" fillId="0" borderId="13" xfId="2" applyFont="1" applyBorder="1" applyAlignment="1" applyProtection="1">
      <alignment vertical="center" wrapText="1"/>
      <protection locked="0"/>
    </xf>
    <xf numFmtId="0" fontId="1" fillId="12" borderId="12" xfId="3" applyFont="1" applyFill="1" applyBorder="1" applyAlignment="1" applyProtection="1">
      <alignment vertical="center" wrapText="1"/>
      <protection locked="0"/>
    </xf>
    <xf numFmtId="9" fontId="1" fillId="12" borderId="1" xfId="5" applyFont="1" applyFill="1" applyBorder="1" applyAlignment="1" applyProtection="1">
      <alignment horizontal="center" vertical="center" wrapText="1"/>
    </xf>
    <xf numFmtId="9" fontId="1" fillId="12" borderId="1" xfId="4" applyFont="1" applyFill="1" applyBorder="1" applyAlignment="1" applyProtection="1">
      <alignment horizontal="center" vertical="center" wrapText="1"/>
    </xf>
    <xf numFmtId="0" fontId="13" fillId="0" borderId="0" xfId="0" applyFont="1" applyProtection="1">
      <protection locked="0"/>
    </xf>
    <xf numFmtId="10" fontId="13" fillId="0" borderId="1" xfId="7" applyNumberFormat="1" applyFont="1" applyFill="1" applyBorder="1" applyAlignment="1" applyProtection="1">
      <alignment horizontal="center" vertical="center" wrapText="1"/>
    </xf>
    <xf numFmtId="9" fontId="1" fillId="0" borderId="1" xfId="4" applyFont="1" applyFill="1" applyBorder="1" applyAlignment="1" applyProtection="1">
      <alignment horizontal="center" vertical="center" wrapText="1"/>
    </xf>
    <xf numFmtId="0" fontId="3" fillId="18" borderId="9" xfId="0" applyFont="1" applyFill="1" applyBorder="1" applyAlignment="1" applyProtection="1">
      <alignment horizontal="center" vertical="center" wrapText="1"/>
      <protection locked="0"/>
    </xf>
    <xf numFmtId="0" fontId="3" fillId="18" borderId="10" xfId="0" applyFont="1" applyFill="1" applyBorder="1" applyAlignment="1" applyProtection="1">
      <alignment horizontal="center" vertical="center" wrapText="1"/>
      <protection locked="0"/>
    </xf>
    <xf numFmtId="0" fontId="3" fillId="8" borderId="50" xfId="0" applyFont="1" applyFill="1" applyBorder="1" applyAlignment="1" applyProtection="1">
      <alignment horizontal="center" vertical="center" wrapText="1"/>
      <protection locked="0"/>
    </xf>
    <xf numFmtId="0" fontId="3" fillId="18" borderId="11" xfId="0" applyFont="1" applyFill="1" applyBorder="1" applyAlignment="1" applyProtection="1">
      <alignment horizontal="center" vertical="center" wrapText="1"/>
      <protection locked="0"/>
    </xf>
    <xf numFmtId="9" fontId="1" fillId="0" borderId="1" xfId="3" applyNumberFormat="1" applyFont="1" applyBorder="1" applyAlignment="1">
      <alignment horizontal="center" vertical="center" wrapText="1"/>
    </xf>
    <xf numFmtId="0" fontId="1" fillId="12" borderId="12" xfId="3" applyFont="1" applyFill="1" applyBorder="1" applyAlignment="1">
      <alignment horizontal="justify" vertical="center" wrapText="1"/>
    </xf>
    <xf numFmtId="9" fontId="1" fillId="0" borderId="1" xfId="8" applyNumberFormat="1" applyFont="1" applyBorder="1" applyAlignment="1">
      <alignment horizontal="center" vertical="center" wrapText="1"/>
    </xf>
    <xf numFmtId="0" fontId="1" fillId="12" borderId="14" xfId="3" applyFont="1" applyFill="1" applyBorder="1" applyAlignment="1">
      <alignment horizontal="justify" vertical="center" wrapText="1"/>
    </xf>
    <xf numFmtId="9" fontId="13" fillId="0" borderId="3" xfId="7" applyNumberFormat="1" applyFont="1" applyFill="1" applyBorder="1" applyAlignment="1" applyProtection="1">
      <alignment horizontal="center" vertical="center" wrapText="1"/>
      <protection locked="0"/>
    </xf>
    <xf numFmtId="0" fontId="13" fillId="12" borderId="3" xfId="7" applyFont="1" applyFill="1" applyBorder="1" applyAlignment="1" applyProtection="1">
      <alignment horizontal="left" vertical="center" wrapText="1"/>
      <protection locked="0"/>
    </xf>
    <xf numFmtId="0" fontId="1" fillId="12" borderId="13" xfId="0" applyFont="1" applyFill="1" applyBorder="1" applyAlignment="1" applyProtection="1">
      <alignment horizontal="left" vertical="center" wrapText="1"/>
      <protection locked="0"/>
    </xf>
    <xf numFmtId="0" fontId="20" fillId="12" borderId="13" xfId="0" applyFont="1" applyFill="1" applyBorder="1" applyAlignment="1" applyProtection="1">
      <alignment horizontal="left" vertical="center" wrapText="1"/>
      <protection locked="0"/>
    </xf>
    <xf numFmtId="0" fontId="1" fillId="0" borderId="1" xfId="7" applyFont="1" applyFill="1" applyBorder="1" applyAlignment="1">
      <alignment horizontal="left" vertical="center" wrapText="1"/>
    </xf>
    <xf numFmtId="0" fontId="1" fillId="12" borderId="1" xfId="8" applyFont="1" applyFill="1" applyBorder="1" applyAlignment="1">
      <alignment horizontal="left" vertical="center" wrapText="1"/>
    </xf>
    <xf numFmtId="14" fontId="13" fillId="0" borderId="12" xfId="7" applyNumberFormat="1" applyFont="1" applyFill="1" applyBorder="1" applyAlignment="1" applyProtection="1">
      <alignment horizontal="left" vertical="center" wrapText="1"/>
      <protection locked="0"/>
    </xf>
    <xf numFmtId="0" fontId="1" fillId="0" borderId="12" xfId="0" applyFont="1" applyBorder="1" applyAlignment="1" applyProtection="1">
      <alignment vertical="center" wrapText="1"/>
      <protection locked="0"/>
    </xf>
    <xf numFmtId="0" fontId="13" fillId="0" borderId="12" xfId="7" applyFont="1" applyFill="1" applyBorder="1" applyAlignment="1">
      <alignment horizontal="justify" vertical="center" wrapText="1"/>
    </xf>
    <xf numFmtId="0" fontId="1" fillId="0" borderId="1" xfId="0" applyFont="1" applyBorder="1" applyAlignment="1" applyProtection="1">
      <alignment wrapText="1"/>
      <protection locked="0"/>
    </xf>
    <xf numFmtId="0" fontId="1" fillId="12" borderId="1" xfId="0" applyFont="1" applyFill="1" applyBorder="1" applyAlignment="1">
      <alignment horizontal="left" vertical="center" wrapText="1"/>
    </xf>
    <xf numFmtId="0" fontId="13" fillId="0" borderId="1" xfId="7" applyFont="1" applyFill="1" applyBorder="1" applyAlignment="1">
      <alignment horizontal="center" vertical="center" wrapText="1"/>
    </xf>
    <xf numFmtId="9" fontId="13" fillId="0" borderId="15" xfId="7" applyNumberFormat="1" applyFont="1" applyFill="1" applyBorder="1" applyAlignment="1" applyProtection="1">
      <alignment horizontal="center" vertical="center" wrapText="1"/>
      <protection locked="0"/>
    </xf>
    <xf numFmtId="0" fontId="13" fillId="0" borderId="16" xfId="7" applyFont="1" applyFill="1" applyBorder="1" applyAlignment="1" applyProtection="1">
      <alignment horizontal="center" vertical="center" wrapText="1"/>
      <protection locked="0"/>
    </xf>
    <xf numFmtId="0" fontId="13" fillId="0" borderId="15" xfId="7" applyFont="1" applyFill="1" applyBorder="1" applyAlignment="1" applyProtection="1">
      <alignment horizontal="center" vertical="center" wrapText="1"/>
      <protection locked="0"/>
    </xf>
    <xf numFmtId="0" fontId="13" fillId="0" borderId="16" xfId="7" applyFont="1" applyFill="1" applyBorder="1" applyAlignment="1" applyProtection="1">
      <alignment horizontal="left" vertical="center" wrapText="1"/>
      <protection locked="0"/>
    </xf>
    <xf numFmtId="0" fontId="13" fillId="0" borderId="14" xfId="7" applyFont="1" applyFill="1" applyBorder="1" applyAlignment="1" applyProtection="1">
      <alignment horizontal="center" vertical="center" wrapText="1"/>
      <protection locked="0"/>
    </xf>
    <xf numFmtId="0" fontId="13" fillId="0" borderId="14" xfId="7" applyFont="1" applyFill="1" applyBorder="1" applyAlignment="1">
      <alignment horizontal="justify" vertical="center" wrapText="1"/>
    </xf>
    <xf numFmtId="0" fontId="13" fillId="0" borderId="15" xfId="7" applyFont="1" applyFill="1" applyBorder="1" applyAlignment="1">
      <alignment horizontal="center" vertical="center" wrapText="1"/>
    </xf>
    <xf numFmtId="14" fontId="13" fillId="0" borderId="14" xfId="7" applyNumberFormat="1" applyFont="1" applyFill="1" applyBorder="1" applyAlignment="1" applyProtection="1">
      <alignment horizontal="left" vertical="center" wrapText="1"/>
      <protection locked="0"/>
    </xf>
    <xf numFmtId="0" fontId="1" fillId="0" borderId="3" xfId="3" applyFont="1" applyBorder="1" applyAlignment="1" applyProtection="1">
      <alignment horizontal="left" vertical="center" wrapText="1"/>
      <protection locked="0"/>
    </xf>
    <xf numFmtId="0" fontId="1" fillId="12" borderId="12" xfId="3" applyFont="1" applyFill="1" applyBorder="1" applyAlignment="1" applyProtection="1">
      <alignment horizontal="justify" vertical="center" wrapText="1"/>
      <protection locked="0"/>
    </xf>
    <xf numFmtId="0" fontId="1" fillId="12" borderId="12" xfId="10" applyFont="1" applyFill="1" applyBorder="1" applyAlignment="1">
      <alignment horizontal="justify" vertical="center" wrapText="1"/>
    </xf>
    <xf numFmtId="15" fontId="1" fillId="12" borderId="13" xfId="2" applyNumberFormat="1" applyFont="1" applyFill="1" applyBorder="1" applyAlignment="1" applyProtection="1">
      <alignment horizontal="left" vertical="center" wrapText="1"/>
      <protection locked="0"/>
    </xf>
    <xf numFmtId="0" fontId="1" fillId="0" borderId="13" xfId="3" applyFont="1" applyBorder="1" applyAlignment="1">
      <alignment vertical="center" wrapText="1"/>
    </xf>
    <xf numFmtId="0" fontId="13" fillId="0" borderId="1" xfId="0" applyFont="1" applyBorder="1" applyAlignment="1" applyProtection="1">
      <alignment horizontal="center" vertical="center"/>
      <protection locked="0"/>
    </xf>
    <xf numFmtId="10" fontId="13" fillId="0" borderId="1" xfId="7" applyNumberFormat="1" applyFont="1" applyFill="1" applyBorder="1" applyAlignment="1" applyProtection="1">
      <alignment horizontal="justify" vertical="center" wrapText="1"/>
      <protection locked="0"/>
    </xf>
    <xf numFmtId="0" fontId="13" fillId="0" borderId="13" xfId="7"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3" fillId="18" borderId="12" xfId="0" applyFont="1" applyFill="1" applyBorder="1" applyAlignment="1" applyProtection="1">
      <alignment horizontal="center" vertical="center" wrapText="1"/>
      <protection locked="0"/>
    </xf>
    <xf numFmtId="0" fontId="3" fillId="18" borderId="1" xfId="0" applyFont="1" applyFill="1" applyBorder="1" applyAlignment="1" applyProtection="1">
      <alignment horizontal="center" vertical="center" wrapText="1"/>
      <protection locked="0"/>
    </xf>
    <xf numFmtId="0" fontId="3" fillId="18" borderId="13"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22" borderId="12" xfId="0" applyFont="1" applyFill="1" applyBorder="1" applyAlignment="1" applyProtection="1">
      <alignment horizontal="center" vertical="center" wrapText="1"/>
      <protection locked="0"/>
    </xf>
    <xf numFmtId="0" fontId="3" fillId="22" borderId="1" xfId="0" applyFont="1" applyFill="1" applyBorder="1" applyAlignment="1" applyProtection="1">
      <alignment horizontal="center" vertical="center" wrapText="1"/>
      <protection locked="0"/>
    </xf>
    <xf numFmtId="0" fontId="3" fillId="22" borderId="13"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3" fillId="0" borderId="0" xfId="0" applyFont="1" applyAlignment="1" applyProtection="1">
      <alignment vertical="center"/>
      <protection locked="0"/>
    </xf>
    <xf numFmtId="0" fontId="14" fillId="22" borderId="12" xfId="0" applyFont="1" applyFill="1" applyBorder="1" applyAlignment="1" applyProtection="1">
      <alignment horizontal="center" vertical="center" wrapText="1"/>
      <protection locked="0"/>
    </xf>
    <xf numFmtId="0" fontId="14" fillId="22" borderId="1" xfId="0" applyFont="1" applyFill="1" applyBorder="1" applyAlignment="1" applyProtection="1">
      <alignment horizontal="center" vertical="center" wrapText="1"/>
      <protection locked="0"/>
    </xf>
    <xf numFmtId="0" fontId="14" fillId="22" borderId="13" xfId="0" applyFont="1" applyFill="1" applyBorder="1" applyAlignment="1" applyProtection="1">
      <alignment horizontal="center" vertical="center" wrapText="1"/>
      <protection locked="0"/>
    </xf>
    <xf numFmtId="0" fontId="14" fillId="18" borderId="12" xfId="0" applyFont="1" applyFill="1" applyBorder="1" applyAlignment="1" applyProtection="1">
      <alignment horizontal="center" vertical="center" wrapText="1"/>
      <protection locked="0"/>
    </xf>
    <xf numFmtId="0" fontId="14" fillId="18" borderId="1" xfId="0" applyFont="1" applyFill="1" applyBorder="1" applyAlignment="1" applyProtection="1">
      <alignment horizontal="center" vertical="center" wrapText="1"/>
      <protection locked="0"/>
    </xf>
    <xf numFmtId="0" fontId="14" fillId="18" borderId="3"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18" borderId="13" xfId="0" applyFont="1" applyFill="1" applyBorder="1" applyAlignment="1" applyProtection="1">
      <alignment horizontal="center" vertical="center" wrapText="1"/>
      <protection locked="0"/>
    </xf>
    <xf numFmtId="10" fontId="13" fillId="0" borderId="15" xfId="7" applyNumberFormat="1" applyFont="1" applyFill="1" applyBorder="1" applyAlignment="1" applyProtection="1">
      <alignment horizontal="justify" vertical="center" wrapText="1"/>
      <protection locked="0"/>
    </xf>
    <xf numFmtId="0" fontId="27" fillId="0" borderId="0" xfId="2" applyFont="1" applyProtection="1">
      <protection locked="0"/>
    </xf>
    <xf numFmtId="0" fontId="1" fillId="0" borderId="12" xfId="7" applyFont="1" applyFill="1" applyBorder="1" applyAlignment="1" applyProtection="1">
      <alignment horizontal="justify" vertical="center" wrapText="1"/>
    </xf>
    <xf numFmtId="9" fontId="1" fillId="0" borderId="1" xfId="7" applyNumberFormat="1" applyFont="1" applyFill="1" applyBorder="1" applyAlignment="1" applyProtection="1">
      <alignment horizontal="center" vertical="center" wrapText="1"/>
    </xf>
    <xf numFmtId="0" fontId="1" fillId="0" borderId="3" xfId="7" applyFont="1" applyFill="1" applyBorder="1" applyAlignment="1" applyProtection="1">
      <alignment horizontal="justify" vertical="center" wrapText="1"/>
    </xf>
    <xf numFmtId="14" fontId="1" fillId="0" borderId="12" xfId="7" applyNumberFormat="1" applyFont="1" applyFill="1" applyBorder="1" applyAlignment="1" applyProtection="1">
      <alignment horizontal="center" vertical="center" wrapText="1"/>
    </xf>
    <xf numFmtId="0" fontId="1" fillId="0" borderId="3" xfId="7" applyFont="1" applyFill="1" applyBorder="1" applyAlignment="1" applyProtection="1">
      <alignment horizontal="left" vertical="center" wrapText="1"/>
    </xf>
    <xf numFmtId="0" fontId="1" fillId="0" borderId="12" xfId="7" applyFont="1" applyFill="1" applyBorder="1" applyAlignment="1" applyProtection="1">
      <alignment horizontal="center" vertical="center" wrapText="1"/>
    </xf>
    <xf numFmtId="0" fontId="1" fillId="0" borderId="1" xfId="7" applyFont="1" applyFill="1" applyBorder="1" applyAlignment="1" applyProtection="1">
      <alignment horizontal="justify" vertical="center" wrapText="1"/>
    </xf>
    <xf numFmtId="0" fontId="1" fillId="0" borderId="3" xfId="7" applyFont="1" applyFill="1" applyBorder="1" applyAlignment="1" applyProtection="1">
      <alignment horizontal="center" vertical="center" wrapText="1"/>
    </xf>
    <xf numFmtId="0" fontId="1" fillId="0" borderId="12" xfId="7" applyFont="1" applyFill="1" applyBorder="1" applyAlignment="1" applyProtection="1">
      <alignment horizontal="left" vertical="center" wrapText="1"/>
      <protection locked="0"/>
    </xf>
    <xf numFmtId="9" fontId="1" fillId="0" borderId="1" xfId="7" applyNumberFormat="1" applyFont="1" applyFill="1" applyBorder="1" applyAlignment="1" applyProtection="1">
      <alignment horizontal="center" vertical="center" wrapText="1"/>
      <protection locked="0"/>
    </xf>
    <xf numFmtId="0" fontId="1" fillId="0" borderId="1" xfId="7" applyFont="1" applyFill="1" applyBorder="1" applyAlignment="1" applyProtection="1">
      <alignment horizontal="left" vertical="center" wrapText="1"/>
      <protection locked="0"/>
    </xf>
    <xf numFmtId="0" fontId="1" fillId="0" borderId="13" xfId="7" applyFont="1" applyFill="1" applyBorder="1" applyAlignment="1" applyProtection="1">
      <alignment vertical="center" wrapText="1"/>
      <protection locked="0"/>
    </xf>
    <xf numFmtId="0" fontId="1" fillId="0" borderId="12" xfId="7" applyFont="1" applyFill="1" applyBorder="1" applyAlignment="1" applyProtection="1">
      <alignment horizontal="center" vertical="center" wrapText="1"/>
      <protection locked="0"/>
    </xf>
    <xf numFmtId="0" fontId="1" fillId="0" borderId="1" xfId="7" applyFont="1" applyFill="1" applyBorder="1" applyAlignment="1" applyProtection="1">
      <alignment horizontal="center" vertical="center" wrapText="1"/>
      <protection locked="0"/>
    </xf>
    <xf numFmtId="0" fontId="1" fillId="0" borderId="3" xfId="7" applyFont="1" applyFill="1" applyBorder="1" applyAlignment="1" applyProtection="1">
      <alignment horizontal="left" vertical="center" wrapText="1"/>
      <protection locked="0"/>
    </xf>
    <xf numFmtId="0" fontId="1" fillId="0" borderId="13" xfId="7" applyFont="1" applyFill="1" applyBorder="1" applyAlignment="1" applyProtection="1">
      <alignment horizontal="center" vertical="center" wrapText="1"/>
      <protection locked="0"/>
    </xf>
    <xf numFmtId="0" fontId="1" fillId="0" borderId="0" xfId="2" applyFont="1" applyProtection="1">
      <protection locked="0"/>
    </xf>
    <xf numFmtId="9" fontId="1" fillId="0" borderId="1" xfId="7" applyNumberFormat="1" applyFont="1" applyFill="1" applyBorder="1" applyAlignment="1" applyProtection="1">
      <alignment horizontal="left" vertical="center" wrapText="1"/>
      <protection locked="0"/>
    </xf>
    <xf numFmtId="0" fontId="1" fillId="12" borderId="12" xfId="7" applyFont="1" applyFill="1" applyBorder="1" applyAlignment="1" applyProtection="1">
      <alignment horizontal="justify" vertical="center" wrapText="1"/>
    </xf>
    <xf numFmtId="0" fontId="1" fillId="12" borderId="3" xfId="7" applyFont="1" applyFill="1" applyBorder="1" applyAlignment="1" applyProtection="1">
      <alignment horizontal="center" vertical="center" wrapText="1"/>
    </xf>
    <xf numFmtId="0" fontId="1" fillId="12" borderId="13" xfId="7" applyFont="1" applyFill="1" applyBorder="1" applyAlignment="1" applyProtection="1">
      <alignment vertical="center" wrapText="1"/>
      <protection locked="0"/>
    </xf>
    <xf numFmtId="14" fontId="1" fillId="0" borderId="12" xfId="7" applyNumberFormat="1" applyFont="1" applyFill="1" applyBorder="1" applyAlignment="1" applyProtection="1">
      <alignment horizontal="center" vertical="center" wrapText="1"/>
      <protection locked="0"/>
    </xf>
    <xf numFmtId="0" fontId="1" fillId="0" borderId="13" xfId="7" applyFont="1" applyFill="1" applyBorder="1" applyAlignment="1" applyProtection="1">
      <alignment horizontal="center" vertical="center" wrapText="1"/>
    </xf>
    <xf numFmtId="0" fontId="1" fillId="12" borderId="3" xfId="7" applyFont="1" applyFill="1" applyBorder="1" applyAlignment="1" applyProtection="1">
      <alignment horizontal="justify" vertical="center" wrapText="1"/>
    </xf>
    <xf numFmtId="0" fontId="1" fillId="0" borderId="12" xfId="7" applyFont="1" applyFill="1" applyBorder="1" applyAlignment="1">
      <alignment horizontal="justify" vertical="center" wrapText="1"/>
    </xf>
    <xf numFmtId="9" fontId="1" fillId="0" borderId="1" xfId="7" applyNumberFormat="1" applyFont="1" applyFill="1" applyBorder="1" applyAlignment="1">
      <alignment horizontal="center" vertical="center" wrapText="1"/>
    </xf>
    <xf numFmtId="14" fontId="1" fillId="12" borderId="12" xfId="7" applyNumberFormat="1" applyFont="1" applyFill="1" applyBorder="1" applyAlignment="1" applyProtection="1">
      <alignment horizontal="center" vertical="center" wrapText="1"/>
      <protection locked="0"/>
    </xf>
    <xf numFmtId="0" fontId="1" fillId="12" borderId="1" xfId="7" applyFont="1" applyFill="1" applyBorder="1" applyAlignment="1" applyProtection="1">
      <alignment horizontal="center" vertical="center" wrapText="1"/>
      <protection locked="0"/>
    </xf>
    <xf numFmtId="9" fontId="1" fillId="12" borderId="1" xfId="7" applyNumberFormat="1" applyFont="1" applyFill="1" applyBorder="1" applyAlignment="1" applyProtection="1">
      <alignment horizontal="center" vertical="center" wrapText="1"/>
      <protection locked="0"/>
    </xf>
    <xf numFmtId="0" fontId="1" fillId="12" borderId="3" xfId="7" applyFont="1" applyFill="1" applyBorder="1" applyAlignment="1" applyProtection="1">
      <alignment horizontal="left" vertical="center" wrapText="1"/>
      <protection locked="0"/>
    </xf>
    <xf numFmtId="0" fontId="1" fillId="0" borderId="13" xfId="7" applyFont="1" applyFill="1" applyBorder="1" applyAlignment="1" applyProtection="1">
      <alignment horizontal="left" vertical="center" wrapText="1"/>
      <protection locked="0"/>
    </xf>
    <xf numFmtId="0" fontId="1" fillId="12" borderId="12" xfId="10" applyFont="1" applyFill="1" applyBorder="1" applyAlignment="1" applyProtection="1">
      <alignment horizontal="justify" vertical="center" wrapText="1"/>
      <protection locked="0"/>
    </xf>
    <xf numFmtId="9" fontId="1" fillId="12" borderId="1" xfId="10" applyNumberFormat="1" applyFont="1" applyFill="1" applyBorder="1" applyAlignment="1" applyProtection="1">
      <alignment horizontal="center" vertical="center"/>
      <protection locked="0"/>
    </xf>
    <xf numFmtId="14" fontId="1" fillId="12" borderId="13" xfId="8" applyNumberFormat="1" applyFont="1" applyFill="1" applyBorder="1" applyAlignment="1" applyProtection="1">
      <alignment vertical="center" wrapText="1"/>
      <protection locked="0"/>
    </xf>
    <xf numFmtId="14" fontId="1" fillId="0" borderId="12" xfId="2" applyNumberFormat="1"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9" fontId="1" fillId="0" borderId="1" xfId="2" applyNumberFormat="1" applyFont="1" applyBorder="1" applyAlignment="1" applyProtection="1">
      <alignment horizontal="center" vertical="center"/>
      <protection locked="0"/>
    </xf>
    <xf numFmtId="0" fontId="1" fillId="12" borderId="3" xfId="2" applyFont="1" applyFill="1" applyBorder="1" applyAlignment="1" applyProtection="1">
      <alignment vertical="center" wrapText="1"/>
      <protection locked="0"/>
    </xf>
    <xf numFmtId="0" fontId="1" fillId="0" borderId="12" xfId="2" applyFont="1" applyBorder="1" applyAlignment="1" applyProtection="1">
      <alignment horizontal="center" vertical="center"/>
      <protection locked="0"/>
    </xf>
    <xf numFmtId="0" fontId="1" fillId="0" borderId="12" xfId="8" applyFont="1" applyBorder="1" applyAlignment="1" applyProtection="1">
      <alignment horizontal="left" vertical="center" wrapText="1"/>
      <protection locked="0"/>
    </xf>
    <xf numFmtId="9" fontId="1" fillId="0" borderId="1" xfId="10" applyNumberFormat="1" applyFont="1" applyBorder="1" applyAlignment="1" applyProtection="1">
      <alignment horizontal="center" vertical="center"/>
      <protection locked="0"/>
    </xf>
    <xf numFmtId="0" fontId="1" fillId="0" borderId="1" xfId="10" applyFont="1" applyBorder="1" applyAlignment="1" applyProtection="1">
      <alignment horizontal="left" vertical="center" wrapText="1"/>
      <protection locked="0"/>
    </xf>
    <xf numFmtId="0" fontId="1" fillId="0" borderId="3" xfId="2" applyFont="1" applyBorder="1" applyAlignment="1" applyProtection="1">
      <alignment vertical="center" wrapText="1"/>
      <protection locked="0"/>
    </xf>
    <xf numFmtId="0" fontId="1" fillId="0" borderId="1" xfId="2" applyFont="1" applyBorder="1" applyAlignment="1" applyProtection="1">
      <alignment horizontal="center" vertical="center" wrapText="1"/>
      <protection locked="0"/>
    </xf>
    <xf numFmtId="0" fontId="1" fillId="0" borderId="1" xfId="10" applyFont="1" applyBorder="1" applyAlignment="1" applyProtection="1">
      <alignment horizontal="center" vertical="center" wrapText="1"/>
      <protection locked="0"/>
    </xf>
    <xf numFmtId="0" fontId="1" fillId="0" borderId="13" xfId="2" applyFont="1" applyBorder="1" applyAlignment="1" applyProtection="1">
      <alignment horizontal="center" vertical="center"/>
      <protection locked="0"/>
    </xf>
    <xf numFmtId="0" fontId="1" fillId="0" borderId="1" xfId="2" applyFont="1" applyBorder="1" applyAlignment="1" applyProtection="1">
      <alignment horizontal="center" wrapText="1"/>
      <protection locked="0"/>
    </xf>
    <xf numFmtId="9" fontId="1" fillId="0" borderId="1" xfId="1" applyFont="1" applyFill="1" applyBorder="1" applyAlignment="1" applyProtection="1">
      <alignment horizontal="center" vertical="center"/>
    </xf>
    <xf numFmtId="0" fontId="1" fillId="0" borderId="12" xfId="10" applyFont="1" applyBorder="1" applyAlignment="1" applyProtection="1">
      <alignment horizontal="left" vertical="center" wrapText="1"/>
      <protection locked="0"/>
    </xf>
    <xf numFmtId="9" fontId="1" fillId="0" borderId="1" xfId="1" applyFont="1" applyFill="1" applyBorder="1" applyAlignment="1" applyProtection="1">
      <alignment horizontal="center" vertical="center"/>
      <protection locked="0"/>
    </xf>
    <xf numFmtId="0" fontId="1" fillId="0" borderId="12" xfId="6" applyFont="1" applyBorder="1" applyAlignment="1" applyProtection="1">
      <alignment horizontal="justify" vertical="center" wrapText="1"/>
      <protection locked="0"/>
    </xf>
    <xf numFmtId="0" fontId="1" fillId="0" borderId="1" xfId="6" applyFont="1" applyBorder="1" applyAlignment="1" applyProtection="1">
      <alignment horizontal="left" vertical="center" wrapText="1"/>
      <protection locked="0"/>
    </xf>
    <xf numFmtId="0" fontId="1" fillId="12" borderId="1" xfId="7" applyFont="1" applyFill="1" applyBorder="1" applyAlignment="1" applyProtection="1">
      <alignment horizontal="center" vertical="center" wrapText="1"/>
    </xf>
    <xf numFmtId="0" fontId="1" fillId="0" borderId="12" xfId="10" applyFont="1" applyBorder="1" applyAlignment="1" applyProtection="1">
      <alignment horizontal="justify" vertical="center" wrapText="1"/>
      <protection locked="0"/>
    </xf>
    <xf numFmtId="0" fontId="1" fillId="0" borderId="13" xfId="10" applyFont="1" applyBorder="1" applyAlignment="1" applyProtection="1">
      <alignment vertical="center" wrapText="1"/>
      <protection locked="0"/>
    </xf>
    <xf numFmtId="15" fontId="1" fillId="12" borderId="12" xfId="8" applyNumberFormat="1" applyFont="1" applyFill="1" applyBorder="1" applyAlignment="1" applyProtection="1">
      <alignment horizontal="left" vertical="center" wrapText="1"/>
      <protection locked="0"/>
    </xf>
    <xf numFmtId="0" fontId="1" fillId="0" borderId="13" xfId="2" applyFont="1" applyBorder="1" applyAlignment="1" applyProtection="1">
      <alignment vertical="center"/>
      <protection locked="0"/>
    </xf>
    <xf numFmtId="9" fontId="1" fillId="0" borderId="1" xfId="2" applyNumberFormat="1" applyFont="1" applyBorder="1" applyAlignment="1" applyProtection="1">
      <alignment horizontal="center" vertical="center" wrapText="1"/>
      <protection locked="0"/>
    </xf>
    <xf numFmtId="9" fontId="1" fillId="0" borderId="1" xfId="3" applyNumberFormat="1" applyFont="1" applyBorder="1" applyAlignment="1" applyProtection="1">
      <alignment horizontal="center" vertical="center" wrapText="1"/>
      <protection locked="0"/>
    </xf>
    <xf numFmtId="0" fontId="1" fillId="0" borderId="1" xfId="2" applyFont="1" applyBorder="1" applyAlignment="1" applyProtection="1">
      <alignment wrapText="1"/>
      <protection locked="0"/>
    </xf>
    <xf numFmtId="9" fontId="1" fillId="12" borderId="1" xfId="2" applyNumberFormat="1" applyFont="1" applyFill="1" applyBorder="1" applyAlignment="1" applyProtection="1">
      <alignment horizontal="center" vertical="center"/>
      <protection locked="0"/>
    </xf>
    <xf numFmtId="0" fontId="1" fillId="0" borderId="14" xfId="7" applyFont="1" applyFill="1" applyBorder="1" applyAlignment="1" applyProtection="1">
      <alignment horizontal="center" vertical="center" wrapText="1"/>
    </xf>
    <xf numFmtId="0" fontId="1" fillId="0" borderId="15" xfId="7" applyFont="1" applyFill="1" applyBorder="1" applyAlignment="1" applyProtection="1">
      <alignment horizontal="center" vertical="center" wrapText="1"/>
    </xf>
    <xf numFmtId="0" fontId="1" fillId="0" borderId="14" xfId="10" applyFont="1" applyBorder="1" applyAlignment="1">
      <alignment vertical="center" wrapText="1"/>
    </xf>
    <xf numFmtId="9" fontId="1" fillId="0" borderId="15" xfId="2" applyNumberFormat="1" applyFont="1" applyBorder="1" applyAlignment="1" applyProtection="1">
      <alignment horizontal="center" vertical="center"/>
      <protection locked="0"/>
    </xf>
    <xf numFmtId="0" fontId="1" fillId="0" borderId="15" xfId="10" applyFont="1" applyBorder="1" applyAlignment="1">
      <alignment horizontal="left" vertical="center" wrapText="1"/>
    </xf>
    <xf numFmtId="14" fontId="1" fillId="0" borderId="14" xfId="2" applyNumberFormat="1" applyFont="1" applyBorder="1" applyAlignment="1" applyProtection="1">
      <alignment horizontal="center" vertical="center"/>
      <protection locked="0"/>
    </xf>
    <xf numFmtId="0" fontId="1" fillId="0" borderId="15" xfId="2" applyFont="1" applyBorder="1" applyAlignment="1" applyProtection="1">
      <alignment horizontal="center" vertical="center"/>
      <protection locked="0"/>
    </xf>
    <xf numFmtId="0" fontId="1" fillId="0" borderId="36" xfId="2" applyFont="1" applyBorder="1" applyAlignment="1" applyProtection="1">
      <alignment vertical="center" wrapText="1"/>
      <protection locked="0"/>
    </xf>
    <xf numFmtId="0" fontId="1" fillId="0" borderId="14" xfId="2" applyFont="1" applyBorder="1" applyAlignment="1" applyProtection="1">
      <alignment horizontal="center" vertical="center"/>
      <protection locked="0"/>
    </xf>
    <xf numFmtId="9" fontId="1" fillId="0" borderId="15" xfId="2" applyNumberFormat="1" applyFont="1" applyBorder="1" applyAlignment="1" applyProtection="1">
      <alignment horizontal="center" vertical="center" wrapText="1"/>
      <protection locked="0"/>
    </xf>
    <xf numFmtId="0" fontId="1" fillId="0" borderId="15" xfId="2" applyFont="1" applyBorder="1" applyAlignment="1" applyProtection="1">
      <alignment horizontal="center" vertical="center" wrapText="1"/>
      <protection locked="0"/>
    </xf>
    <xf numFmtId="0" fontId="1" fillId="0" borderId="16" xfId="2" applyFont="1" applyBorder="1" applyAlignment="1" applyProtection="1">
      <alignment horizontal="center" vertical="center"/>
      <protection locked="0"/>
    </xf>
    <xf numFmtId="0" fontId="27" fillId="0" borderId="0" xfId="2" applyFont="1" applyAlignment="1" applyProtection="1">
      <alignment horizontal="center" vertical="center"/>
      <protection locked="0"/>
    </xf>
    <xf numFmtId="14" fontId="1" fillId="12" borderId="13" xfId="8" applyNumberFormat="1" applyFont="1" applyFill="1" applyBorder="1" applyAlignment="1" applyProtection="1">
      <alignment horizontal="left" vertical="center" wrapText="1"/>
      <protection locked="0"/>
    </xf>
    <xf numFmtId="14" fontId="1" fillId="12" borderId="12" xfId="2" applyNumberFormat="1" applyFont="1" applyFill="1" applyBorder="1" applyAlignment="1" applyProtection="1">
      <alignment horizontal="center" vertical="center"/>
      <protection locked="0"/>
    </xf>
    <xf numFmtId="0" fontId="1" fillId="12" borderId="1" xfId="2" applyFont="1" applyFill="1" applyBorder="1" applyAlignment="1" applyProtection="1">
      <alignment horizontal="center" vertical="center"/>
      <protection locked="0"/>
    </xf>
    <xf numFmtId="0" fontId="1" fillId="12" borderId="13" xfId="2" applyFont="1" applyFill="1" applyBorder="1" applyAlignment="1" applyProtection="1">
      <alignment vertical="center" wrapText="1"/>
      <protection locked="0"/>
    </xf>
    <xf numFmtId="14" fontId="1" fillId="12" borderId="1" xfId="8" applyNumberFormat="1" applyFont="1" applyFill="1" applyBorder="1" applyAlignment="1">
      <alignment horizontal="center" vertical="center" wrapText="1"/>
    </xf>
    <xf numFmtId="9" fontId="1" fillId="12" borderId="1" xfId="3" applyNumberFormat="1" applyFont="1" applyFill="1" applyBorder="1" applyAlignment="1" applyProtection="1">
      <alignment horizontal="center" vertical="center" wrapText="1"/>
      <protection locked="0"/>
    </xf>
    <xf numFmtId="14" fontId="1" fillId="12" borderId="1" xfId="8" applyNumberFormat="1" applyFont="1" applyFill="1" applyBorder="1" applyAlignment="1" applyProtection="1">
      <alignment horizontal="left" vertical="center" wrapText="1"/>
      <protection locked="0"/>
    </xf>
    <xf numFmtId="9" fontId="1" fillId="12" borderId="1" xfId="5" applyFont="1" applyFill="1" applyBorder="1" applyAlignment="1" applyProtection="1">
      <alignment horizontal="center" vertical="center" wrapText="1"/>
      <protection locked="0"/>
    </xf>
    <xf numFmtId="0" fontId="1" fillId="12" borderId="13" xfId="2" applyFont="1" applyFill="1" applyBorder="1" applyAlignment="1" applyProtection="1">
      <alignment wrapText="1"/>
      <protection locked="0"/>
    </xf>
    <xf numFmtId="9" fontId="1" fillId="12" borderId="1" xfId="1" applyFont="1" applyFill="1" applyBorder="1" applyAlignment="1" applyProtection="1">
      <alignment horizontal="center" vertical="center" wrapText="1"/>
    </xf>
    <xf numFmtId="9" fontId="1" fillId="12" borderId="1" xfId="1" applyFont="1" applyFill="1" applyBorder="1" applyAlignment="1" applyProtection="1">
      <alignment horizontal="center" vertical="center" wrapText="1"/>
      <protection locked="0"/>
    </xf>
    <xf numFmtId="14" fontId="1" fillId="12" borderId="13" xfId="8" applyNumberFormat="1" applyFont="1" applyFill="1" applyBorder="1" applyAlignment="1">
      <alignment horizontal="left" vertical="center" wrapText="1"/>
    </xf>
    <xf numFmtId="0" fontId="1" fillId="12" borderId="13" xfId="3" applyFont="1" applyFill="1" applyBorder="1" applyAlignment="1" applyProtection="1">
      <alignment horizontal="justify" vertical="center" wrapText="1"/>
      <protection locked="0"/>
    </xf>
    <xf numFmtId="0" fontId="1" fillId="0" borderId="1" xfId="10" applyFont="1" applyBorder="1" applyAlignment="1" applyProtection="1">
      <alignment horizontal="center" vertical="center"/>
      <protection locked="0"/>
    </xf>
    <xf numFmtId="9" fontId="1" fillId="12" borderId="1" xfId="0" applyNumberFormat="1" applyFont="1" applyFill="1" applyBorder="1" applyAlignment="1" applyProtection="1">
      <alignment horizontal="center" vertical="center"/>
      <protection locked="0"/>
    </xf>
    <xf numFmtId="0" fontId="1" fillId="12" borderId="12" xfId="0" applyFont="1" applyFill="1" applyBorder="1" applyAlignment="1">
      <alignment horizontal="justify" vertical="center" wrapText="1"/>
    </xf>
    <xf numFmtId="9" fontId="1" fillId="12" borderId="1" xfId="2" applyNumberFormat="1" applyFont="1" applyFill="1" applyBorder="1" applyAlignment="1" applyProtection="1">
      <alignment horizontal="center" vertical="center" wrapText="1"/>
      <protection locked="0"/>
    </xf>
    <xf numFmtId="0" fontId="1" fillId="0" borderId="0" xfId="3" applyFont="1" applyProtection="1">
      <protection locked="0"/>
    </xf>
    <xf numFmtId="14" fontId="1" fillId="12" borderId="12" xfId="8" applyNumberFormat="1" applyFont="1" applyFill="1" applyBorder="1" applyAlignment="1">
      <alignment horizontal="center" vertical="center" wrapText="1"/>
    </xf>
    <xf numFmtId="14" fontId="1" fillId="12" borderId="1" xfId="8" applyNumberFormat="1" applyFont="1" applyFill="1" applyBorder="1" applyAlignment="1">
      <alignment horizontal="left" vertical="center" wrapText="1"/>
    </xf>
    <xf numFmtId="9" fontId="1" fillId="0" borderId="15" xfId="7" applyNumberFormat="1" applyFont="1" applyFill="1" applyBorder="1" applyAlignment="1" applyProtection="1">
      <alignment horizontal="center" vertical="center" wrapText="1"/>
    </xf>
    <xf numFmtId="14" fontId="1" fillId="12" borderId="14" xfId="2" applyNumberFormat="1" applyFont="1" applyFill="1" applyBorder="1" applyAlignment="1" applyProtection="1">
      <alignment horizontal="center" vertical="center"/>
      <protection locked="0"/>
    </xf>
    <xf numFmtId="0" fontId="1" fillId="12" borderId="15" xfId="2" applyFont="1" applyFill="1" applyBorder="1" applyAlignment="1" applyProtection="1">
      <alignment horizontal="center" vertical="center"/>
      <protection locked="0"/>
    </xf>
    <xf numFmtId="9" fontId="1" fillId="12" borderId="15" xfId="0" applyNumberFormat="1" applyFont="1" applyFill="1" applyBorder="1" applyAlignment="1" applyProtection="1">
      <alignment horizontal="center" vertical="center"/>
      <protection locked="0"/>
    </xf>
    <xf numFmtId="0" fontId="1" fillId="0" borderId="0" xfId="2" applyFont="1" applyAlignment="1" applyProtection="1">
      <alignment horizontal="center" vertical="center"/>
      <protection locked="0"/>
    </xf>
    <xf numFmtId="0" fontId="27" fillId="0" borderId="0" xfId="2" applyFont="1" applyAlignment="1" applyProtection="1">
      <alignment horizontal="center"/>
      <protection locked="0"/>
    </xf>
    <xf numFmtId="0" fontId="27" fillId="0" borderId="0" xfId="10" applyFont="1" applyProtection="1">
      <protection locked="0"/>
    </xf>
    <xf numFmtId="0" fontId="15" fillId="0" borderId="3" xfId="7" applyFont="1" applyFill="1" applyBorder="1" applyAlignment="1" applyProtection="1">
      <alignment horizontal="justify" vertical="center" wrapText="1"/>
    </xf>
    <xf numFmtId="0" fontId="1" fillId="12" borderId="12" xfId="7" applyFont="1" applyFill="1" applyBorder="1" applyAlignment="1" applyProtection="1">
      <alignment horizontal="left" vertical="center" wrapText="1"/>
      <protection locked="0"/>
    </xf>
    <xf numFmtId="0" fontId="1" fillId="12" borderId="1" xfId="7" applyFont="1" applyFill="1" applyBorder="1" applyAlignment="1" applyProtection="1">
      <alignment horizontal="left" vertical="center" wrapText="1"/>
      <protection locked="0"/>
    </xf>
    <xf numFmtId="0" fontId="1" fillId="12" borderId="13" xfId="7" applyFont="1" applyFill="1" applyBorder="1" applyAlignment="1" applyProtection="1">
      <alignment horizontal="left" vertical="center" wrapText="1"/>
      <protection locked="0"/>
    </xf>
    <xf numFmtId="0" fontId="15" fillId="12" borderId="13" xfId="7" applyFont="1" applyFill="1" applyBorder="1" applyAlignment="1" applyProtection="1">
      <alignment horizontal="left" vertical="center" wrapText="1"/>
      <protection locked="0"/>
    </xf>
    <xf numFmtId="0" fontId="0" fillId="0" borderId="1" xfId="0" applyBorder="1" applyAlignment="1">
      <alignment vertical="center" wrapText="1"/>
    </xf>
    <xf numFmtId="0" fontId="1" fillId="0" borderId="0" xfId="10" applyFont="1" applyProtection="1">
      <protection locked="0"/>
    </xf>
    <xf numFmtId="0" fontId="20" fillId="0" borderId="3" xfId="7" applyFont="1" applyFill="1" applyBorder="1" applyAlignment="1" applyProtection="1">
      <alignment horizontal="justify" vertical="center" wrapText="1"/>
    </xf>
    <xf numFmtId="0" fontId="1" fillId="12" borderId="13" xfId="7" applyFont="1" applyFill="1" applyBorder="1" applyAlignment="1" applyProtection="1">
      <alignment horizontal="center" vertical="center" wrapText="1"/>
      <protection locked="0"/>
    </xf>
    <xf numFmtId="0" fontId="1" fillId="0" borderId="1" xfId="7" applyFont="1" applyFill="1" applyBorder="1" applyAlignment="1" applyProtection="1">
      <alignment horizontal="justify" vertical="center" wrapText="1"/>
      <protection locked="0"/>
    </xf>
    <xf numFmtId="0" fontId="1" fillId="12" borderId="12" xfId="7" applyFont="1" applyFill="1" applyBorder="1" applyAlignment="1" applyProtection="1">
      <alignment horizontal="justify" vertical="center" wrapText="1"/>
      <protection locked="0"/>
    </xf>
    <xf numFmtId="0" fontId="28" fillId="12" borderId="1" xfId="7" applyFont="1" applyFill="1" applyBorder="1" applyAlignment="1" applyProtection="1">
      <alignment horizontal="left" vertical="center" wrapText="1"/>
      <protection locked="0"/>
    </xf>
    <xf numFmtId="0" fontId="20" fillId="12" borderId="13" xfId="0" applyFont="1" applyFill="1" applyBorder="1" applyAlignment="1" applyProtection="1">
      <alignment vertical="center" wrapText="1"/>
      <protection locked="0"/>
    </xf>
    <xf numFmtId="0" fontId="15" fillId="12" borderId="3" xfId="7" applyFont="1" applyFill="1" applyBorder="1" applyAlignment="1" applyProtection="1">
      <alignment horizontal="justify" vertical="center" wrapText="1"/>
    </xf>
    <xf numFmtId="0" fontId="0" fillId="0" borderId="0" xfId="0" applyAlignment="1">
      <alignment horizontal="justify" vertical="center" wrapText="1"/>
    </xf>
    <xf numFmtId="14" fontId="1" fillId="12" borderId="12" xfId="10" applyNumberFormat="1" applyFont="1" applyFill="1" applyBorder="1" applyAlignment="1" applyProtection="1">
      <alignment horizontal="center" vertical="center"/>
      <protection locked="0"/>
    </xf>
    <xf numFmtId="0" fontId="1" fillId="12" borderId="1" xfId="10" applyFont="1" applyFill="1" applyBorder="1" applyAlignment="1" applyProtection="1">
      <alignment horizontal="center" vertical="center"/>
      <protection locked="0"/>
    </xf>
    <xf numFmtId="0" fontId="1" fillId="0" borderId="13" xfId="10" applyFont="1" applyBorder="1" applyAlignment="1" applyProtection="1">
      <alignment horizontal="center" vertical="center"/>
      <protection locked="0"/>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left" vertical="center" wrapText="1"/>
    </xf>
    <xf numFmtId="14" fontId="1" fillId="12" borderId="13" xfId="0" applyNumberFormat="1" applyFont="1" applyFill="1" applyBorder="1" applyAlignment="1">
      <alignment horizontal="center" vertical="center" wrapText="1"/>
    </xf>
    <xf numFmtId="0" fontId="1" fillId="0" borderId="12" xfId="0" applyFont="1" applyBorder="1" applyAlignment="1">
      <alignment horizontal="justify" vertical="center" wrapText="1"/>
    </xf>
    <xf numFmtId="9" fontId="1" fillId="0" borderId="1" xfId="5" applyFont="1" applyFill="1" applyBorder="1" applyAlignment="1" applyProtection="1">
      <alignment horizontal="center" vertical="center" wrapText="1"/>
    </xf>
    <xf numFmtId="0" fontId="1" fillId="12" borderId="13" xfId="7" applyFont="1" applyFill="1" applyBorder="1" applyAlignment="1" applyProtection="1">
      <alignment horizontal="center" vertical="center" wrapText="1"/>
    </xf>
    <xf numFmtId="14" fontId="1" fillId="12" borderId="12" xfId="0" applyNumberFormat="1" applyFont="1" applyFill="1" applyBorder="1" applyAlignment="1" applyProtection="1">
      <alignment horizontal="center" vertical="center"/>
      <protection locked="0"/>
    </xf>
    <xf numFmtId="0" fontId="1" fillId="12" borderId="1" xfId="0" applyFont="1" applyFill="1" applyBorder="1" applyAlignment="1" applyProtection="1">
      <alignment horizontal="center" vertical="center"/>
      <protection locked="0"/>
    </xf>
    <xf numFmtId="10" fontId="1" fillId="0" borderId="1" xfId="7" applyNumberFormat="1" applyFont="1" applyFill="1" applyBorder="1" applyAlignment="1" applyProtection="1">
      <alignment horizontal="center" vertical="center" wrapText="1"/>
    </xf>
    <xf numFmtId="0" fontId="29" fillId="12" borderId="1" xfId="7" applyFont="1" applyFill="1" applyBorder="1" applyAlignment="1" applyProtection="1">
      <alignment horizontal="left" vertical="center" wrapText="1"/>
      <protection locked="0"/>
    </xf>
    <xf numFmtId="0" fontId="27" fillId="0" borderId="12" xfId="7" applyFont="1" applyFill="1" applyBorder="1" applyAlignment="1" applyProtection="1">
      <alignment horizontal="justify" vertical="center" wrapText="1"/>
    </xf>
    <xf numFmtId="0" fontId="1" fillId="12" borderId="12" xfId="0" applyFont="1" applyFill="1" applyBorder="1" applyAlignment="1" applyProtection="1">
      <alignment horizontal="left" vertical="center" wrapText="1"/>
      <protection locked="0"/>
    </xf>
    <xf numFmtId="0" fontId="0" fillId="12" borderId="13" xfId="0" applyFill="1" applyBorder="1" applyAlignment="1" applyProtection="1">
      <alignment horizontal="left" vertical="center" wrapText="1"/>
      <protection locked="0"/>
    </xf>
    <xf numFmtId="9" fontId="3" fillId="12" borderId="15" xfId="0" applyNumberFormat="1" applyFont="1" applyFill="1" applyBorder="1" applyAlignment="1">
      <alignment horizontal="center" vertical="center" wrapText="1"/>
    </xf>
    <xf numFmtId="9" fontId="1" fillId="12" borderId="15" xfId="0" applyNumberFormat="1" applyFont="1" applyFill="1" applyBorder="1" applyAlignment="1">
      <alignment horizontal="left" vertical="center" wrapText="1"/>
    </xf>
    <xf numFmtId="14" fontId="1" fillId="12" borderId="16" xfId="0" applyNumberFormat="1" applyFont="1" applyFill="1" applyBorder="1" applyAlignment="1">
      <alignment horizontal="center" vertical="center" wrapText="1"/>
    </xf>
    <xf numFmtId="14" fontId="1" fillId="12" borderId="14" xfId="10" applyNumberFormat="1" applyFont="1" applyFill="1" applyBorder="1" applyAlignment="1" applyProtection="1">
      <alignment horizontal="center" vertical="center"/>
      <protection locked="0"/>
    </xf>
    <xf numFmtId="0" fontId="1" fillId="12" borderId="15" xfId="10" applyFont="1" applyFill="1" applyBorder="1" applyAlignment="1" applyProtection="1">
      <alignment horizontal="center" vertical="center"/>
      <protection locked="0"/>
    </xf>
    <xf numFmtId="9" fontId="1" fillId="12" borderId="15" xfId="10" applyNumberFormat="1" applyFont="1" applyFill="1" applyBorder="1" applyAlignment="1" applyProtection="1">
      <alignment horizontal="center" vertical="center"/>
      <protection locked="0"/>
    </xf>
    <xf numFmtId="0" fontId="20" fillId="12" borderId="16" xfId="0" applyFont="1" applyFill="1" applyBorder="1" applyAlignment="1" applyProtection="1">
      <alignment horizontal="left" vertical="center" wrapText="1"/>
      <protection locked="0"/>
    </xf>
    <xf numFmtId="9" fontId="1" fillId="12" borderId="15" xfId="2" applyNumberFormat="1" applyFont="1" applyFill="1" applyBorder="1" applyAlignment="1" applyProtection="1">
      <alignment horizontal="center" vertical="center"/>
      <protection locked="0"/>
    </xf>
    <xf numFmtId="0" fontId="30" fillId="0" borderId="0" xfId="10" applyFont="1" applyProtection="1">
      <protection locked="0"/>
    </xf>
    <xf numFmtId="0" fontId="27" fillId="0" borderId="0" xfId="10" applyFont="1" applyAlignment="1" applyProtection="1">
      <alignment horizontal="center"/>
      <protection locked="0"/>
    </xf>
    <xf numFmtId="0" fontId="27" fillId="0" borderId="0" xfId="10" applyFont="1" applyAlignment="1" applyProtection="1">
      <alignment horizontal="center" vertical="center"/>
      <protection locked="0"/>
    </xf>
    <xf numFmtId="0" fontId="1" fillId="0" borderId="5" xfId="7" applyFont="1" applyFill="1" applyBorder="1" applyAlignment="1" applyProtection="1">
      <alignment horizontal="center" vertical="center" wrapText="1"/>
    </xf>
    <xf numFmtId="9" fontId="1" fillId="0" borderId="1" xfId="10" applyNumberFormat="1" applyFont="1" applyBorder="1" applyAlignment="1" applyProtection="1">
      <alignment horizontal="center" vertical="center" wrapText="1"/>
      <protection locked="0"/>
    </xf>
    <xf numFmtId="0" fontId="1" fillId="0" borderId="1" xfId="10" applyFont="1" applyBorder="1" applyAlignment="1" applyProtection="1">
      <alignment vertical="center" wrapText="1"/>
      <protection locked="0"/>
    </xf>
    <xf numFmtId="14" fontId="1" fillId="0" borderId="12" xfId="10" applyNumberFormat="1" applyFont="1" applyBorder="1" applyAlignment="1" applyProtection="1">
      <alignment horizontal="center" vertical="center"/>
      <protection locked="0"/>
    </xf>
    <xf numFmtId="9" fontId="1" fillId="0" borderId="3" xfId="10" applyNumberFormat="1" applyFont="1" applyBorder="1" applyAlignment="1" applyProtection="1">
      <alignment horizontal="center" vertical="center"/>
      <protection locked="0"/>
    </xf>
    <xf numFmtId="0" fontId="1" fillId="0" borderId="1" xfId="10" applyFont="1" applyBorder="1" applyAlignment="1" applyProtection="1">
      <alignment horizontal="justify" vertical="center" wrapText="1"/>
      <protection locked="0"/>
    </xf>
    <xf numFmtId="0" fontId="1" fillId="0" borderId="12" xfId="7" applyFont="1" applyFill="1" applyBorder="1" applyAlignment="1" applyProtection="1">
      <alignment horizontal="left" vertical="center" wrapText="1"/>
    </xf>
    <xf numFmtId="0" fontId="1" fillId="0" borderId="1" xfId="7" applyFont="1" applyFill="1" applyBorder="1" applyAlignment="1" applyProtection="1">
      <alignment horizontal="left" vertical="center" wrapText="1"/>
    </xf>
    <xf numFmtId="0" fontId="1" fillId="0" borderId="13" xfId="7" applyFont="1" applyFill="1" applyBorder="1" applyAlignment="1" applyProtection="1">
      <alignment horizontal="left" vertical="center" wrapText="1"/>
    </xf>
    <xf numFmtId="9" fontId="1" fillId="0" borderId="3" xfId="7" applyNumberFormat="1" applyFont="1" applyFill="1" applyBorder="1" applyAlignment="1" applyProtection="1">
      <alignment horizontal="center" vertical="center" wrapText="1"/>
      <protection locked="0"/>
    </xf>
    <xf numFmtId="9" fontId="1" fillId="12" borderId="1" xfId="7" applyNumberFormat="1" applyFont="1" applyFill="1" applyBorder="1" applyAlignment="1" applyProtection="1">
      <alignment horizontal="center" vertical="center" wrapText="1"/>
    </xf>
    <xf numFmtId="0" fontId="1" fillId="12" borderId="1" xfId="7" applyFont="1" applyFill="1" applyBorder="1" applyAlignment="1" applyProtection="1">
      <alignment horizontal="left" vertical="center" wrapText="1"/>
    </xf>
    <xf numFmtId="14" fontId="1" fillId="12" borderId="12" xfId="7" applyNumberFormat="1" applyFont="1" applyFill="1" applyBorder="1" applyAlignment="1" applyProtection="1">
      <alignment horizontal="center" vertical="center" wrapText="1"/>
    </xf>
    <xf numFmtId="0" fontId="1" fillId="12" borderId="13" xfId="7" applyFont="1" applyFill="1" applyBorder="1" applyAlignment="1" applyProtection="1">
      <alignment horizontal="left" vertical="center" wrapText="1"/>
    </xf>
    <xf numFmtId="0" fontId="1" fillId="12" borderId="12" xfId="7" applyFont="1" applyFill="1" applyBorder="1" applyAlignment="1" applyProtection="1">
      <alignment horizontal="center" vertical="center" wrapText="1"/>
      <protection locked="0"/>
    </xf>
    <xf numFmtId="9" fontId="1" fillId="12" borderId="3" xfId="7" applyNumberFormat="1" applyFont="1" applyFill="1" applyBorder="1" applyAlignment="1" applyProtection="1">
      <alignment horizontal="center" vertical="center" wrapText="1"/>
      <protection locked="0"/>
    </xf>
    <xf numFmtId="0" fontId="1" fillId="0" borderId="12" xfId="10" applyFont="1" applyBorder="1" applyAlignment="1" applyProtection="1">
      <alignment horizontal="center" vertical="center" wrapText="1"/>
      <protection locked="0"/>
    </xf>
    <xf numFmtId="0" fontId="1" fillId="12" borderId="13" xfId="10" applyFont="1" applyFill="1" applyBorder="1" applyAlignment="1" applyProtection="1">
      <alignment horizontal="center" vertical="center"/>
      <protection locked="0"/>
    </xf>
    <xf numFmtId="0" fontId="0" fillId="0" borderId="13" xfId="0" applyBorder="1" applyAlignment="1" applyProtection="1">
      <alignment vertical="center" wrapText="1"/>
      <protection locked="0"/>
    </xf>
    <xf numFmtId="0" fontId="1" fillId="0" borderId="16" xfId="10" applyFont="1" applyBorder="1" applyAlignment="1" applyProtection="1">
      <alignment vertical="center" wrapText="1"/>
      <protection locked="0"/>
    </xf>
    <xf numFmtId="9" fontId="1" fillId="0" borderId="15" xfId="10" applyNumberFormat="1" applyFont="1" applyBorder="1" applyAlignment="1" applyProtection="1">
      <alignment horizontal="center" vertical="center"/>
      <protection locked="0"/>
    </xf>
    <xf numFmtId="0" fontId="4" fillId="12" borderId="29"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8" fillId="0" borderId="50" xfId="0" applyFont="1" applyBorder="1" applyAlignment="1">
      <alignment vertical="center"/>
    </xf>
    <xf numFmtId="0" fontId="8" fillId="0" borderId="4" xfId="0" applyFont="1" applyBorder="1" applyAlignment="1">
      <alignment horizontal="center" vertical="center" wrapText="1"/>
    </xf>
    <xf numFmtId="0" fontId="14" fillId="5" borderId="1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18" borderId="12"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8"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22" borderId="12"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3"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2" xfId="7" applyFont="1" applyFill="1" applyBorder="1" applyAlignment="1" applyProtection="1">
      <alignment horizontal="left" vertical="center" wrapText="1"/>
    </xf>
    <xf numFmtId="0" fontId="13" fillId="0" borderId="1" xfId="7" applyFont="1" applyFill="1" applyBorder="1" applyAlignment="1" applyProtection="1">
      <alignment horizontal="left" vertical="center" wrapText="1"/>
    </xf>
    <xf numFmtId="0" fontId="13" fillId="0" borderId="13" xfId="7" applyFont="1" applyFill="1" applyBorder="1" applyAlignment="1" applyProtection="1">
      <alignment horizontal="left" vertical="center" wrapText="1"/>
    </xf>
    <xf numFmtId="0" fontId="13" fillId="0" borderId="3" xfId="7" applyFont="1" applyFill="1" applyBorder="1" applyAlignment="1" applyProtection="1">
      <alignment horizontal="center" vertical="center" wrapText="1"/>
    </xf>
    <xf numFmtId="0" fontId="13" fillId="0" borderId="3" xfId="7" applyFont="1" applyFill="1" applyBorder="1" applyAlignment="1" applyProtection="1">
      <alignment horizontal="left" vertical="center" wrapText="1"/>
    </xf>
    <xf numFmtId="0" fontId="13" fillId="0" borderId="1" xfId="3" applyFont="1" applyBorder="1" applyAlignment="1">
      <alignment horizontal="center" vertical="center" wrapText="1"/>
    </xf>
    <xf numFmtId="0" fontId="13" fillId="12" borderId="1" xfId="0" applyFont="1" applyFill="1" applyBorder="1" applyAlignment="1">
      <alignment horizontal="left" vertical="center" wrapText="1"/>
    </xf>
    <xf numFmtId="14" fontId="13" fillId="0" borderId="1" xfId="3" applyNumberFormat="1" applyFont="1" applyBorder="1" applyAlignment="1">
      <alignment horizontal="center" vertical="center" wrapText="1"/>
    </xf>
    <xf numFmtId="9" fontId="13" fillId="0" borderId="3" xfId="7" applyNumberFormat="1" applyFont="1" applyFill="1" applyBorder="1" applyAlignment="1" applyProtection="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vertical="center" wrapText="1"/>
    </xf>
    <xf numFmtId="0" fontId="13" fillId="12" borderId="1" xfId="7" applyFont="1" applyFill="1" applyBorder="1" applyAlignment="1" applyProtection="1">
      <alignment horizontal="left" vertical="center" wrapText="1"/>
    </xf>
    <xf numFmtId="0" fontId="13" fillId="12" borderId="13" xfId="7" applyFont="1" applyFill="1" applyBorder="1" applyAlignment="1" applyProtection="1">
      <alignment horizontal="left" vertical="center" wrapText="1"/>
    </xf>
    <xf numFmtId="0" fontId="13" fillId="12" borderId="3" xfId="7" applyFont="1" applyFill="1" applyBorder="1" applyAlignment="1" applyProtection="1">
      <alignment horizontal="left" vertical="center" wrapText="1"/>
    </xf>
    <xf numFmtId="0" fontId="13" fillId="0" borderId="15" xfId="0" applyFont="1" applyBorder="1" applyAlignment="1">
      <alignment horizontal="justify" vertical="center" wrapText="1"/>
    </xf>
    <xf numFmtId="0" fontId="13" fillId="0" borderId="15" xfId="0" applyFont="1" applyBorder="1" applyAlignment="1">
      <alignment horizontal="center" vertical="center"/>
    </xf>
    <xf numFmtId="0" fontId="14" fillId="0" borderId="0" xfId="0" applyFont="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center" vertical="center"/>
    </xf>
    <xf numFmtId="0" fontId="13" fillId="0" borderId="0" xfId="0" applyFont="1" applyAlignment="1">
      <alignment vertical="center"/>
    </xf>
    <xf numFmtId="0" fontId="14" fillId="0" borderId="0" xfId="0" applyFont="1" applyAlignment="1">
      <alignment horizontal="center" vertical="center"/>
    </xf>
    <xf numFmtId="0" fontId="13" fillId="12" borderId="0" xfId="0" applyFont="1" applyFill="1" applyAlignment="1">
      <alignment horizontal="left" vertical="center" wrapText="1"/>
    </xf>
    <xf numFmtId="0" fontId="13" fillId="12" borderId="0" xfId="0" applyFont="1" applyFill="1" applyAlignment="1">
      <alignment horizontal="center" vertical="center" wrapText="1"/>
    </xf>
    <xf numFmtId="0" fontId="13" fillId="0" borderId="0" xfId="0" applyFont="1"/>
    <xf numFmtId="0" fontId="9" fillId="0" borderId="0" xfId="2" applyFont="1" applyAlignment="1">
      <alignment vertical="center"/>
    </xf>
    <xf numFmtId="0" fontId="13" fillId="12" borderId="0" xfId="0" applyFont="1" applyFill="1" applyAlignment="1">
      <alignment vertical="center" wrapText="1"/>
    </xf>
    <xf numFmtId="0" fontId="13" fillId="0" borderId="0" xfId="0" applyFont="1" applyAlignment="1">
      <alignment vertical="center" wrapText="1"/>
    </xf>
    <xf numFmtId="0" fontId="13" fillId="12" borderId="0" xfId="0" applyFont="1" applyFill="1" applyAlignment="1">
      <alignment wrapText="1"/>
    </xf>
    <xf numFmtId="0" fontId="13" fillId="12" borderId="0" xfId="0" applyFont="1" applyFill="1" applyAlignment="1">
      <alignment horizontal="center"/>
    </xf>
    <xf numFmtId="0" fontId="13" fillId="12" borderId="0" xfId="0" applyFont="1" applyFill="1"/>
    <xf numFmtId="0" fontId="13" fillId="0" borderId="0" xfId="0" applyFont="1" applyAlignment="1">
      <alignment wrapText="1"/>
    </xf>
    <xf numFmtId="0" fontId="13" fillId="0" borderId="0" xfId="0" applyFont="1" applyAlignment="1">
      <alignment horizontal="center"/>
    </xf>
    <xf numFmtId="0" fontId="14" fillId="0" borderId="12" xfId="0" applyFont="1" applyBorder="1" applyAlignment="1">
      <alignment vertical="center" wrapText="1"/>
    </xf>
    <xf numFmtId="0" fontId="14" fillId="0" borderId="1" xfId="0" applyFont="1" applyBorder="1" applyAlignment="1">
      <alignment vertical="center" wrapText="1"/>
    </xf>
    <xf numFmtId="10" fontId="13" fillId="0" borderId="1" xfId="7" applyNumberFormat="1" applyFont="1" applyFill="1" applyBorder="1" applyAlignment="1" applyProtection="1">
      <alignment horizontal="justify" vertical="center" wrapText="1"/>
    </xf>
    <xf numFmtId="14" fontId="13" fillId="12" borderId="3" xfId="0" applyNumberFormat="1" applyFont="1" applyFill="1" applyBorder="1" applyAlignment="1">
      <alignment horizontal="center" vertical="center" wrapText="1"/>
    </xf>
    <xf numFmtId="0" fontId="25" fillId="0" borderId="12" xfId="8" applyFont="1" applyBorder="1" applyAlignment="1">
      <alignment horizontal="center" vertical="center" wrapText="1"/>
    </xf>
    <xf numFmtId="0" fontId="9" fillId="0" borderId="1" xfId="0" applyFont="1" applyBorder="1" applyAlignment="1">
      <alignment horizontal="justify" vertical="center" wrapText="1"/>
    </xf>
    <xf numFmtId="14" fontId="9" fillId="0" borderId="1" xfId="0" applyNumberFormat="1" applyFont="1" applyBorder="1" applyAlignment="1">
      <alignment horizontal="center" vertical="center" wrapText="1"/>
    </xf>
    <xf numFmtId="14" fontId="9" fillId="12" borderId="3" xfId="0" applyNumberFormat="1" applyFont="1" applyFill="1" applyBorder="1" applyAlignment="1">
      <alignment horizontal="center" vertical="center" wrapText="1"/>
    </xf>
    <xf numFmtId="14" fontId="9" fillId="12" borderId="12" xfId="0" applyNumberFormat="1" applyFont="1" applyFill="1" applyBorder="1" applyAlignment="1">
      <alignment horizontal="center" vertical="center" wrapText="1"/>
    </xf>
    <xf numFmtId="14" fontId="9" fillId="12" borderId="1" xfId="0" applyNumberFormat="1" applyFont="1" applyFill="1" applyBorder="1" applyAlignment="1">
      <alignment horizontal="center" vertical="center" wrapText="1"/>
    </xf>
    <xf numFmtId="14" fontId="9" fillId="12" borderId="13" xfId="0" applyNumberFormat="1" applyFont="1" applyFill="1" applyBorder="1" applyAlignment="1">
      <alignment horizontal="center" vertical="center" wrapText="1"/>
    </xf>
    <xf numFmtId="14" fontId="13" fillId="0" borderId="12" xfId="7" applyNumberFormat="1" applyFont="1" applyFill="1" applyBorder="1" applyAlignment="1" applyProtection="1">
      <alignment horizontal="left" vertical="center" wrapText="1"/>
    </xf>
    <xf numFmtId="0" fontId="25" fillId="0" borderId="14" xfId="8" applyFont="1" applyBorder="1" applyAlignment="1">
      <alignment horizontal="center" vertical="center" wrapText="1"/>
    </xf>
    <xf numFmtId="0" fontId="14" fillId="0" borderId="15" xfId="0" applyFont="1" applyBorder="1" applyAlignment="1">
      <alignment vertical="center" wrapText="1"/>
    </xf>
    <xf numFmtId="0" fontId="9" fillId="27" borderId="15" xfId="0" applyFont="1" applyFill="1" applyBorder="1" applyAlignment="1">
      <alignment horizontal="justify" vertical="center" wrapText="1"/>
    </xf>
    <xf numFmtId="0" fontId="9" fillId="0" borderId="15" xfId="0" applyFont="1" applyBorder="1" applyAlignment="1">
      <alignment horizontal="justify" vertical="center" wrapText="1"/>
    </xf>
    <xf numFmtId="0" fontId="9" fillId="27" borderId="15" xfId="0" applyFont="1" applyFill="1" applyBorder="1" applyAlignment="1">
      <alignment horizontal="left" vertical="center" wrapText="1"/>
    </xf>
    <xf numFmtId="0" fontId="9" fillId="0" borderId="15" xfId="0" applyFont="1" applyBorder="1" applyAlignment="1">
      <alignment horizontal="center" vertical="center" wrapText="1"/>
    </xf>
    <xf numFmtId="14" fontId="9" fillId="0" borderId="15" xfId="0" applyNumberFormat="1" applyFont="1" applyBorder="1" applyAlignment="1">
      <alignment horizontal="center" vertical="center" wrapText="1"/>
    </xf>
    <xf numFmtId="14" fontId="9" fillId="12" borderId="36" xfId="0" applyNumberFormat="1" applyFont="1" applyFill="1" applyBorder="1" applyAlignment="1">
      <alignment horizontal="center" vertical="center" wrapText="1"/>
    </xf>
    <xf numFmtId="14" fontId="9" fillId="12" borderId="14" xfId="0" applyNumberFormat="1" applyFont="1" applyFill="1" applyBorder="1" applyAlignment="1">
      <alignment horizontal="center" vertical="center" wrapText="1"/>
    </xf>
    <xf numFmtId="14" fontId="9" fillId="12" borderId="15" xfId="0" applyNumberFormat="1" applyFont="1" applyFill="1" applyBorder="1" applyAlignment="1">
      <alignment horizontal="center" vertical="center" wrapText="1"/>
    </xf>
    <xf numFmtId="14" fontId="9" fillId="12" borderId="16" xfId="0" applyNumberFormat="1" applyFont="1" applyFill="1" applyBorder="1" applyAlignment="1">
      <alignment horizontal="center" vertical="center" wrapText="1"/>
    </xf>
    <xf numFmtId="14" fontId="13" fillId="0" borderId="14" xfId="7" applyNumberFormat="1" applyFont="1" applyFill="1" applyBorder="1" applyAlignment="1" applyProtection="1">
      <alignment horizontal="left" vertical="center" wrapText="1"/>
    </xf>
    <xf numFmtId="0" fontId="13" fillId="0" borderId="16" xfId="7" applyFont="1" applyFill="1" applyBorder="1" applyAlignment="1" applyProtection="1">
      <alignment horizontal="left" vertical="center" wrapText="1"/>
    </xf>
    <xf numFmtId="10" fontId="13" fillId="0" borderId="15" xfId="7" applyNumberFormat="1" applyFont="1" applyFill="1" applyBorder="1" applyAlignment="1" applyProtection="1">
      <alignment horizontal="justify" vertical="center" wrapText="1"/>
    </xf>
    <xf numFmtId="0" fontId="26" fillId="0" borderId="50" xfId="0" applyFont="1" applyBorder="1" applyAlignment="1">
      <alignment vertical="center"/>
    </xf>
    <xf numFmtId="0" fontId="26" fillId="0" borderId="11" xfId="0" applyFont="1" applyBorder="1" applyAlignment="1">
      <alignment vertical="center"/>
    </xf>
    <xf numFmtId="0" fontId="26" fillId="0" borderId="3" xfId="0" applyFont="1" applyBorder="1" applyAlignment="1">
      <alignment vertical="center"/>
    </xf>
    <xf numFmtId="0" fontId="26" fillId="0" borderId="13" xfId="0" applyFont="1" applyBorder="1" applyAlignment="1">
      <alignment vertical="center"/>
    </xf>
    <xf numFmtId="0" fontId="1" fillId="0" borderId="3" xfId="0" applyFont="1" applyBorder="1" applyAlignment="1">
      <alignment horizontal="center" vertical="center"/>
    </xf>
    <xf numFmtId="0" fontId="4" fillId="0" borderId="4" xfId="0" applyFont="1" applyBorder="1" applyAlignment="1">
      <alignment horizontal="center" vertical="center"/>
    </xf>
    <xf numFmtId="0" fontId="3" fillId="22" borderId="12"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22" borderId="3"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22"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1" xfId="2" applyFont="1" applyBorder="1" applyAlignment="1">
      <alignment horizontal="center" vertical="center" wrapText="1"/>
    </xf>
    <xf numFmtId="0" fontId="1" fillId="0" borderId="1" xfId="3" applyFont="1" applyBorder="1" applyAlignment="1">
      <alignment horizontal="center" vertical="center" wrapText="1"/>
    </xf>
    <xf numFmtId="0" fontId="1" fillId="12" borderId="1" xfId="3" applyFont="1" applyFill="1" applyBorder="1" applyAlignment="1">
      <alignment horizontal="center" vertical="center" wrapText="1"/>
    </xf>
    <xf numFmtId="0" fontId="1" fillId="0" borderId="13" xfId="7" applyFont="1" applyFill="1" applyBorder="1" applyAlignment="1" applyProtection="1">
      <alignment vertical="center" wrapText="1"/>
    </xf>
    <xf numFmtId="0" fontId="0" fillId="0" borderId="3" xfId="0" applyBorder="1" applyAlignment="1">
      <alignment vertical="center" wrapText="1"/>
    </xf>
    <xf numFmtId="9" fontId="1" fillId="0" borderId="1" xfId="7" applyNumberFormat="1" applyFont="1" applyFill="1" applyBorder="1" applyAlignment="1" applyProtection="1">
      <alignment horizontal="left" vertical="center" wrapText="1"/>
    </xf>
    <xf numFmtId="0" fontId="1" fillId="0" borderId="1" xfId="2" applyFont="1" applyBorder="1" applyAlignment="1">
      <alignment horizontal="center" vertical="center" wrapText="1"/>
    </xf>
    <xf numFmtId="0" fontId="1" fillId="0" borderId="12" xfId="0" applyFont="1" applyBorder="1" applyAlignment="1">
      <alignment vertical="center" wrapText="1"/>
    </xf>
    <xf numFmtId="0" fontId="1" fillId="12" borderId="13" xfId="7" applyFont="1" applyFill="1" applyBorder="1" applyAlignment="1" applyProtection="1">
      <alignment vertical="center" wrapText="1"/>
    </xf>
    <xf numFmtId="0" fontId="1" fillId="0" borderId="1" xfId="0" applyFont="1" applyBorder="1" applyAlignment="1">
      <alignment wrapText="1"/>
    </xf>
    <xf numFmtId="0" fontId="1" fillId="12" borderId="3" xfId="7" applyFont="1" applyFill="1" applyBorder="1" applyAlignment="1" applyProtection="1">
      <alignment horizontal="left" vertical="center" wrapText="1"/>
    </xf>
    <xf numFmtId="0" fontId="1" fillId="0" borderId="12" xfId="10" applyFont="1" applyBorder="1" applyAlignment="1">
      <alignment horizontal="justify" vertical="center" wrapText="1"/>
    </xf>
    <xf numFmtId="9" fontId="1" fillId="0" borderId="1" xfId="10" applyNumberFormat="1" applyFont="1" applyBorder="1" applyAlignment="1">
      <alignment horizontal="center" vertical="center"/>
    </xf>
    <xf numFmtId="0" fontId="1" fillId="0" borderId="1" xfId="10" applyFont="1" applyBorder="1" applyAlignment="1">
      <alignment horizontal="center" vertical="center" wrapText="1"/>
    </xf>
    <xf numFmtId="0" fontId="1" fillId="0" borderId="3" xfId="10" applyFont="1" applyBorder="1" applyAlignment="1">
      <alignment horizontal="justify" vertical="center" wrapText="1"/>
    </xf>
    <xf numFmtId="14" fontId="1" fillId="0" borderId="12" xfId="10" applyNumberFormat="1" applyFont="1" applyBorder="1" applyAlignment="1">
      <alignment horizontal="center" vertical="center"/>
    </xf>
    <xf numFmtId="0" fontId="1" fillId="0" borderId="1" xfId="10" applyFont="1" applyBorder="1" applyAlignment="1">
      <alignment horizontal="center" vertical="center"/>
    </xf>
    <xf numFmtId="0" fontId="1" fillId="0" borderId="3" xfId="10" applyFont="1" applyBorder="1" applyAlignment="1">
      <alignment vertical="center" wrapText="1"/>
    </xf>
    <xf numFmtId="0" fontId="1" fillId="0" borderId="1" xfId="10" applyFont="1" applyBorder="1" applyAlignment="1">
      <alignment horizontal="justify" vertical="center"/>
    </xf>
    <xf numFmtId="0" fontId="1" fillId="0" borderId="3" xfId="10" applyFont="1" applyBorder="1" applyAlignment="1">
      <alignment horizontal="center" vertical="center" wrapText="1"/>
    </xf>
    <xf numFmtId="9" fontId="1" fillId="12" borderId="1" xfId="10" applyNumberFormat="1" applyFont="1" applyFill="1" applyBorder="1" applyAlignment="1">
      <alignment horizontal="center" vertical="center"/>
    </xf>
    <xf numFmtId="0" fontId="1" fillId="12" borderId="1" xfId="10" applyFont="1" applyFill="1" applyBorder="1" applyAlignment="1">
      <alignment horizontal="left" vertical="center" wrapText="1"/>
    </xf>
    <xf numFmtId="14" fontId="1" fillId="12" borderId="13" xfId="8" applyNumberFormat="1" applyFont="1" applyFill="1" applyBorder="1" applyAlignment="1">
      <alignment vertical="center" wrapText="1"/>
    </xf>
    <xf numFmtId="14" fontId="1" fillId="0" borderId="12" xfId="2" applyNumberFormat="1" applyFont="1" applyBorder="1" applyAlignment="1">
      <alignment horizontal="center" vertical="center"/>
    </xf>
    <xf numFmtId="0" fontId="1" fillId="0" borderId="1" xfId="2" applyFont="1" applyBorder="1" applyAlignment="1">
      <alignment horizontal="center" vertical="center"/>
    </xf>
    <xf numFmtId="9" fontId="1" fillId="0" borderId="1" xfId="2" applyNumberFormat="1" applyFont="1" applyBorder="1" applyAlignment="1">
      <alignment horizontal="center" vertical="center"/>
    </xf>
    <xf numFmtId="0" fontId="1" fillId="12" borderId="3" xfId="2" applyFont="1" applyFill="1" applyBorder="1" applyAlignment="1">
      <alignment vertical="center" wrapText="1"/>
    </xf>
    <xf numFmtId="0" fontId="1" fillId="0" borderId="12" xfId="2" applyFont="1" applyBorder="1" applyAlignment="1">
      <alignment horizontal="center" vertical="center"/>
    </xf>
    <xf numFmtId="0" fontId="1" fillId="0" borderId="1" xfId="10" applyFont="1" applyBorder="1" applyAlignment="1">
      <alignment vertical="center"/>
    </xf>
    <xf numFmtId="0" fontId="1" fillId="0" borderId="12" xfId="8" applyFont="1" applyBorder="1" applyAlignment="1">
      <alignment horizontal="left" vertical="center" wrapText="1"/>
    </xf>
    <xf numFmtId="0" fontId="1" fillId="0" borderId="1" xfId="10" applyFont="1" applyBorder="1" applyAlignment="1">
      <alignment horizontal="left" vertical="center" wrapText="1"/>
    </xf>
    <xf numFmtId="0" fontId="1" fillId="0" borderId="3" xfId="2" applyFont="1" applyBorder="1" applyAlignment="1">
      <alignment vertical="center" wrapText="1"/>
    </xf>
    <xf numFmtId="0" fontId="1" fillId="0" borderId="3" xfId="3" applyFont="1" applyBorder="1" applyAlignment="1">
      <alignment horizontal="center" vertical="center" wrapText="1"/>
    </xf>
    <xf numFmtId="0" fontId="1" fillId="0" borderId="12" xfId="3" applyFont="1" applyBorder="1" applyAlignment="1">
      <alignment horizontal="left" vertical="center" wrapText="1"/>
    </xf>
    <xf numFmtId="0" fontId="1" fillId="0" borderId="3" xfId="3" applyFont="1" applyBorder="1" applyAlignment="1">
      <alignment horizontal="left" vertical="center" wrapText="1"/>
    </xf>
    <xf numFmtId="0" fontId="1" fillId="0" borderId="13" xfId="2" applyFont="1" applyBorder="1" applyAlignment="1">
      <alignment horizontal="center" vertical="center"/>
    </xf>
    <xf numFmtId="0" fontId="1" fillId="0" borderId="1" xfId="2" applyFont="1" applyBorder="1" applyAlignment="1">
      <alignment horizontal="center" wrapText="1"/>
    </xf>
    <xf numFmtId="0" fontId="1" fillId="12" borderId="1" xfId="10" applyFont="1" applyFill="1" applyBorder="1" applyAlignment="1">
      <alignment horizontal="center" vertical="center" wrapText="1"/>
    </xf>
    <xf numFmtId="0" fontId="1" fillId="0" borderId="12" xfId="10" applyFont="1" applyBorder="1" applyAlignment="1">
      <alignment horizontal="left" vertical="center" wrapText="1"/>
    </xf>
    <xf numFmtId="0" fontId="1" fillId="0" borderId="1" xfId="2" applyFont="1" applyBorder="1" applyAlignment="1">
      <alignment vertical="center" wrapText="1"/>
    </xf>
    <xf numFmtId="0" fontId="1" fillId="0" borderId="12" xfId="6" applyFont="1" applyBorder="1" applyAlignment="1">
      <alignment horizontal="justify" vertical="center" wrapText="1"/>
    </xf>
    <xf numFmtId="0" fontId="1" fillId="0" borderId="1" xfId="6" applyFont="1" applyBorder="1" applyAlignment="1">
      <alignment horizontal="left" vertical="center" wrapText="1"/>
    </xf>
    <xf numFmtId="0" fontId="1" fillId="0" borderId="13" xfId="10" applyFont="1" applyBorder="1" applyAlignment="1">
      <alignment vertical="center" wrapText="1"/>
    </xf>
    <xf numFmtId="0" fontId="1" fillId="0" borderId="1" xfId="8" applyFont="1" applyBorder="1" applyAlignment="1">
      <alignment horizontal="center" vertical="center" wrapText="1"/>
    </xf>
    <xf numFmtId="0" fontId="1" fillId="0" borderId="3" xfId="10" applyFont="1" applyBorder="1" applyAlignment="1">
      <alignment horizontal="center" vertical="center"/>
    </xf>
    <xf numFmtId="15" fontId="1" fillId="12" borderId="12" xfId="8" applyNumberFormat="1" applyFont="1" applyFill="1" applyBorder="1" applyAlignment="1">
      <alignment horizontal="left" vertical="center" wrapText="1"/>
    </xf>
    <xf numFmtId="0" fontId="1" fillId="0" borderId="13" xfId="2" applyFont="1" applyBorder="1" applyAlignment="1">
      <alignment vertical="center"/>
    </xf>
    <xf numFmtId="15" fontId="1" fillId="0" borderId="12" xfId="8" applyNumberFormat="1" applyFont="1" applyBorder="1" applyAlignment="1">
      <alignment horizontal="justify" vertical="center" wrapText="1"/>
    </xf>
    <xf numFmtId="0" fontId="1" fillId="12" borderId="3" xfId="10" applyFont="1" applyFill="1" applyBorder="1" applyAlignment="1">
      <alignment horizontal="justify" vertical="center" wrapText="1"/>
    </xf>
    <xf numFmtId="15" fontId="1" fillId="0" borderId="12" xfId="8" applyNumberFormat="1" applyFont="1" applyBorder="1" applyAlignment="1">
      <alignment horizontal="left" vertical="center" wrapText="1"/>
    </xf>
    <xf numFmtId="9" fontId="1" fillId="0" borderId="1" xfId="2" applyNumberFormat="1" applyFont="1" applyBorder="1" applyAlignment="1">
      <alignment horizontal="center" vertical="center" wrapText="1"/>
    </xf>
    <xf numFmtId="0" fontId="1" fillId="0" borderId="1" xfId="2" applyFont="1" applyBorder="1" applyAlignment="1">
      <alignment wrapText="1"/>
    </xf>
    <xf numFmtId="0" fontId="1" fillId="12" borderId="1" xfId="8" applyFont="1" applyFill="1" applyBorder="1" applyAlignment="1">
      <alignment horizontal="center" vertical="center" wrapText="1"/>
    </xf>
    <xf numFmtId="0" fontId="1" fillId="0" borderId="12" xfId="8" applyFont="1" applyBorder="1" applyAlignment="1">
      <alignment horizontal="justify" vertical="center" wrapText="1"/>
    </xf>
    <xf numFmtId="0" fontId="1" fillId="0" borderId="13" xfId="2" applyFont="1" applyBorder="1" applyAlignment="1">
      <alignment vertical="center" wrapText="1"/>
    </xf>
    <xf numFmtId="9" fontId="1" fillId="12" borderId="1" xfId="2" applyNumberFormat="1" applyFont="1" applyFill="1" applyBorder="1" applyAlignment="1">
      <alignment horizontal="center" vertical="center"/>
    </xf>
    <xf numFmtId="0" fontId="1" fillId="0" borderId="15" xfId="10" applyFont="1" applyBorder="1" applyAlignment="1">
      <alignment horizontal="center" vertical="center"/>
    </xf>
    <xf numFmtId="0" fontId="1" fillId="0" borderId="36" xfId="10" applyFont="1" applyBorder="1" applyAlignment="1">
      <alignment horizontal="center" vertical="center"/>
    </xf>
    <xf numFmtId="14" fontId="1" fillId="0" borderId="14" xfId="10" applyNumberFormat="1" applyFont="1" applyBorder="1" applyAlignment="1">
      <alignment horizontal="center" vertical="center"/>
    </xf>
    <xf numFmtId="9" fontId="1" fillId="0" borderId="15" xfId="10" applyNumberFormat="1" applyFont="1" applyBorder="1" applyAlignment="1">
      <alignment horizontal="center" vertical="center"/>
    </xf>
    <xf numFmtId="0" fontId="1" fillId="0" borderId="15" xfId="10" applyFont="1" applyBorder="1" applyAlignment="1">
      <alignment vertical="center"/>
    </xf>
    <xf numFmtId="0" fontId="1" fillId="0" borderId="36" xfId="10" applyFont="1" applyBorder="1" applyAlignment="1">
      <alignment horizontal="center" vertical="center" wrapText="1"/>
    </xf>
    <xf numFmtId="9" fontId="1" fillId="0" borderId="15" xfId="2" applyNumberFormat="1" applyFont="1" applyBorder="1" applyAlignment="1">
      <alignment horizontal="center" vertical="center"/>
    </xf>
    <xf numFmtId="0" fontId="1" fillId="0" borderId="16" xfId="2" applyFont="1" applyBorder="1" applyAlignment="1">
      <alignment vertical="center"/>
    </xf>
    <xf numFmtId="14" fontId="1" fillId="0" borderId="14" xfId="2" applyNumberFormat="1" applyFont="1" applyBorder="1" applyAlignment="1">
      <alignment horizontal="center" vertical="center"/>
    </xf>
    <xf numFmtId="0" fontId="1" fillId="0" borderId="15" xfId="2" applyFont="1" applyBorder="1" applyAlignment="1">
      <alignment horizontal="center" vertical="center"/>
    </xf>
    <xf numFmtId="0" fontId="1" fillId="0" borderId="36" xfId="2" applyFont="1" applyBorder="1" applyAlignment="1">
      <alignment vertical="center" wrapText="1"/>
    </xf>
    <xf numFmtId="0" fontId="1" fillId="0" borderId="14" xfId="2" applyFont="1" applyBorder="1" applyAlignment="1">
      <alignment horizontal="center" vertical="center"/>
    </xf>
    <xf numFmtId="9" fontId="1" fillId="0" borderId="15" xfId="2" applyNumberFormat="1" applyFont="1" applyBorder="1" applyAlignment="1">
      <alignment horizontal="center" vertical="center" wrapText="1"/>
    </xf>
    <xf numFmtId="0" fontId="1" fillId="0" borderId="15" xfId="2" applyFont="1" applyBorder="1" applyAlignment="1">
      <alignment horizontal="center" vertical="center" wrapText="1"/>
    </xf>
    <xf numFmtId="0" fontId="1" fillId="0" borderId="16" xfId="2" applyFont="1" applyBorder="1" applyAlignment="1">
      <alignment horizontal="center" vertical="center"/>
    </xf>
    <xf numFmtId="0" fontId="26" fillId="0" borderId="10" xfId="0" applyFont="1" applyBorder="1" applyAlignment="1">
      <alignment vertical="center"/>
    </xf>
    <xf numFmtId="0" fontId="15" fillId="12" borderId="49" xfId="0" applyFont="1" applyFill="1" applyBorder="1" applyAlignment="1">
      <alignment horizontal="center"/>
    </xf>
    <xf numFmtId="0" fontId="15" fillId="12" borderId="53" xfId="0" applyFont="1" applyFill="1" applyBorder="1" applyAlignment="1">
      <alignment horizontal="center"/>
    </xf>
    <xf numFmtId="0" fontId="26" fillId="0" borderId="11" xfId="0" applyFont="1" applyBorder="1" applyAlignment="1">
      <alignment horizontal="left" vertical="center"/>
    </xf>
    <xf numFmtId="0" fontId="26" fillId="0" borderId="1" xfId="0" applyFont="1" applyBorder="1" applyAlignment="1">
      <alignment vertical="center"/>
    </xf>
    <xf numFmtId="0" fontId="15" fillId="12" borderId="40" xfId="0" applyFont="1" applyFill="1" applyBorder="1" applyAlignment="1">
      <alignment horizontal="center"/>
    </xf>
    <xf numFmtId="0" fontId="15" fillId="12" borderId="29" xfId="0" applyFont="1" applyFill="1" applyBorder="1" applyAlignment="1">
      <alignment horizontal="center"/>
    </xf>
    <xf numFmtId="0" fontId="26" fillId="0" borderId="13" xfId="0" applyFont="1" applyBorder="1" applyAlignment="1">
      <alignment horizontal="left" vertical="center"/>
    </xf>
    <xf numFmtId="0" fontId="15" fillId="12" borderId="47" xfId="0" applyFont="1" applyFill="1" applyBorder="1" applyAlignment="1">
      <alignment horizontal="center"/>
    </xf>
    <xf numFmtId="0" fontId="15" fillId="12" borderId="30" xfId="0" applyFont="1" applyFill="1" applyBorder="1" applyAlignment="1">
      <alignment horizontal="center"/>
    </xf>
    <xf numFmtId="0" fontId="4" fillId="0" borderId="17" xfId="0" applyFont="1" applyBorder="1" applyAlignment="1">
      <alignment vertical="center"/>
    </xf>
    <xf numFmtId="0" fontId="4" fillId="0" borderId="28" xfId="0" applyFont="1" applyBorder="1" applyAlignment="1">
      <alignment vertical="center"/>
    </xf>
    <xf numFmtId="0" fontId="4" fillId="0" borderId="18" xfId="0" applyFont="1" applyBorder="1" applyAlignment="1">
      <alignment vertical="center"/>
    </xf>
    <xf numFmtId="0" fontId="4" fillId="0" borderId="36" xfId="0" applyFont="1" applyBorder="1" applyAlignment="1">
      <alignment horizontal="center" vertical="center"/>
    </xf>
    <xf numFmtId="0" fontId="4" fillId="0" borderId="59" xfId="0" applyFont="1" applyBorder="1" applyAlignment="1">
      <alignment horizontal="center" vertical="center"/>
    </xf>
    <xf numFmtId="0" fontId="4" fillId="0" borderId="38" xfId="0" applyFont="1" applyBorder="1" applyAlignment="1">
      <alignment horizontal="center" vertical="center"/>
    </xf>
    <xf numFmtId="0" fontId="4" fillId="12" borderId="60" xfId="0" applyFont="1" applyFill="1" applyBorder="1" applyAlignment="1">
      <alignment horizontal="center" vertical="center"/>
    </xf>
    <xf numFmtId="0" fontId="4" fillId="12" borderId="59" xfId="0" applyFont="1" applyFill="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3" fillId="18" borderId="13" xfId="0" applyFont="1" applyFill="1" applyBorder="1" applyAlignment="1">
      <alignment horizontal="center" vertical="center" wrapText="1"/>
    </xf>
    <xf numFmtId="14" fontId="1" fillId="12" borderId="13" xfId="8" applyNumberFormat="1" applyFont="1" applyFill="1" applyBorder="1" applyAlignment="1">
      <alignment horizontal="justify" vertical="center" wrapText="1"/>
    </xf>
    <xf numFmtId="0" fontId="1" fillId="0" borderId="1" xfId="10" applyFont="1" applyBorder="1" applyAlignment="1">
      <alignment horizontal="justify" vertical="center" wrapText="1"/>
    </xf>
    <xf numFmtId="14" fontId="1" fillId="12" borderId="12" xfId="2" applyNumberFormat="1" applyFont="1" applyFill="1" applyBorder="1" applyAlignment="1">
      <alignment horizontal="center" vertical="center"/>
    </xf>
    <xf numFmtId="0" fontId="1" fillId="12" borderId="1" xfId="2" applyFont="1" applyFill="1" applyBorder="1" applyAlignment="1">
      <alignment horizontal="center" vertical="center"/>
    </xf>
    <xf numFmtId="0" fontId="1" fillId="12" borderId="13" xfId="2" applyFont="1" applyFill="1" applyBorder="1" applyAlignment="1">
      <alignment vertical="center" wrapText="1"/>
    </xf>
    <xf numFmtId="9" fontId="1" fillId="12" borderId="1" xfId="3" applyNumberFormat="1" applyFont="1" applyFill="1" applyBorder="1" applyAlignment="1">
      <alignment horizontal="center" vertical="center" wrapText="1"/>
    </xf>
    <xf numFmtId="15" fontId="1" fillId="12" borderId="13" xfId="10" applyNumberFormat="1" applyFont="1" applyFill="1" applyBorder="1" applyAlignment="1">
      <alignment horizontal="justify" vertical="center" wrapText="1"/>
    </xf>
    <xf numFmtId="15" fontId="1" fillId="12" borderId="13" xfId="10" applyNumberFormat="1" applyFont="1" applyFill="1" applyBorder="1" applyAlignment="1">
      <alignment horizontal="left" vertical="center" wrapText="1"/>
    </xf>
    <xf numFmtId="0" fontId="1" fillId="12" borderId="13" xfId="0" applyFont="1" applyFill="1" applyBorder="1" applyAlignment="1">
      <alignment vertical="center" wrapText="1"/>
    </xf>
    <xf numFmtId="0" fontId="1" fillId="12" borderId="13" xfId="0" applyFont="1" applyFill="1" applyBorder="1" applyAlignment="1">
      <alignment horizontal="left" vertical="center" wrapText="1"/>
    </xf>
    <xf numFmtId="14" fontId="1" fillId="12" borderId="13" xfId="8" applyNumberFormat="1" applyFont="1" applyFill="1" applyBorder="1" applyAlignment="1">
      <alignment horizontal="center" vertical="center" wrapText="1"/>
    </xf>
    <xf numFmtId="0" fontId="1" fillId="12" borderId="13" xfId="2" applyFont="1" applyFill="1" applyBorder="1" applyAlignment="1">
      <alignment wrapText="1"/>
    </xf>
    <xf numFmtId="0" fontId="1" fillId="0" borderId="12" xfId="10" applyFont="1" applyBorder="1" applyAlignment="1">
      <alignment horizontal="center" vertical="center"/>
    </xf>
    <xf numFmtId="0" fontId="1" fillId="12" borderId="31" xfId="3" applyFont="1" applyFill="1" applyBorder="1" applyAlignment="1">
      <alignment horizontal="justify" vertical="center" wrapText="1"/>
    </xf>
    <xf numFmtId="0" fontId="1" fillId="0" borderId="3" xfId="3" applyFont="1" applyBorder="1" applyAlignment="1">
      <alignment horizontal="justify" vertical="center" wrapText="1"/>
    </xf>
    <xf numFmtId="0" fontId="1" fillId="12" borderId="13" xfId="3" applyFont="1" applyFill="1" applyBorder="1" applyAlignment="1">
      <alignment horizontal="justify" vertical="center" wrapText="1"/>
    </xf>
    <xf numFmtId="0" fontId="1" fillId="12" borderId="1" xfId="0" applyFont="1" applyFill="1" applyBorder="1" applyAlignment="1">
      <alignment horizontal="center" vertical="center" wrapText="1"/>
    </xf>
    <xf numFmtId="14" fontId="1" fillId="0" borderId="12" xfId="0" applyNumberFormat="1" applyFont="1" applyBorder="1" applyAlignment="1">
      <alignment horizontal="center" vertical="center"/>
    </xf>
    <xf numFmtId="9" fontId="1" fillId="0" borderId="1" xfId="0" applyNumberFormat="1" applyFont="1" applyBorder="1" applyAlignment="1">
      <alignment horizontal="center" vertical="center"/>
    </xf>
    <xf numFmtId="9" fontId="1" fillId="12" borderId="1" xfId="0" applyNumberFormat="1" applyFont="1" applyFill="1" applyBorder="1" applyAlignment="1">
      <alignment horizontal="center" vertical="center"/>
    </xf>
    <xf numFmtId="0" fontId="3" fillId="0" borderId="12" xfId="0" applyFont="1" applyBorder="1" applyAlignment="1">
      <alignment horizontal="center" vertical="center" wrapText="1"/>
    </xf>
    <xf numFmtId="0" fontId="1" fillId="12" borderId="12" xfId="8" applyFont="1" applyFill="1" applyBorder="1" applyAlignment="1">
      <alignment horizontal="justify" vertical="center" wrapText="1"/>
    </xf>
    <xf numFmtId="15" fontId="1" fillId="12" borderId="1" xfId="8" applyNumberFormat="1" applyFont="1" applyFill="1" applyBorder="1" applyAlignment="1">
      <alignment horizontal="center" vertical="center" wrapText="1"/>
    </xf>
    <xf numFmtId="15" fontId="1" fillId="12" borderId="13" xfId="8" applyNumberFormat="1" applyFont="1" applyFill="1" applyBorder="1" applyAlignment="1">
      <alignment horizontal="center" vertical="center" wrapText="1"/>
    </xf>
    <xf numFmtId="15" fontId="1" fillId="12" borderId="13" xfId="10" applyNumberFormat="1" applyFont="1" applyFill="1" applyBorder="1" applyAlignment="1">
      <alignment horizontal="center" vertical="center" wrapText="1"/>
    </xf>
    <xf numFmtId="0" fontId="1" fillId="12" borderId="12" xfId="3" applyFont="1" applyFill="1" applyBorder="1" applyAlignment="1">
      <alignment horizontal="left" vertical="center" wrapText="1"/>
    </xf>
    <xf numFmtId="9" fontId="1" fillId="12" borderId="1" xfId="5" applyFont="1" applyFill="1" applyBorder="1" applyAlignment="1" applyProtection="1">
      <alignment horizontal="left" vertical="center" wrapText="1"/>
    </xf>
    <xf numFmtId="15" fontId="1" fillId="12" borderId="13" xfId="2" applyNumberFormat="1" applyFont="1" applyFill="1" applyBorder="1" applyAlignment="1">
      <alignment horizontal="left" vertical="center" wrapText="1"/>
    </xf>
    <xf numFmtId="0" fontId="1" fillId="0" borderId="1" xfId="0" applyFont="1" applyBorder="1" applyAlignment="1">
      <alignment horizontal="justify" vertical="center"/>
    </xf>
    <xf numFmtId="9" fontId="1" fillId="12" borderId="1" xfId="2" applyNumberFormat="1" applyFont="1" applyFill="1" applyBorder="1" applyAlignment="1">
      <alignment horizontal="center" vertical="center" wrapText="1"/>
    </xf>
    <xf numFmtId="0" fontId="3" fillId="0" borderId="12" xfId="8" applyFont="1" applyBorder="1" applyAlignment="1">
      <alignment horizontal="center" vertical="center" wrapText="1"/>
    </xf>
    <xf numFmtId="0" fontId="1" fillId="12" borderId="31" xfId="10" applyFont="1" applyFill="1" applyBorder="1" applyAlignment="1">
      <alignment horizontal="justify" vertical="center" wrapText="1"/>
    </xf>
    <xf numFmtId="0" fontId="1" fillId="12" borderId="13" xfId="10" applyFont="1" applyFill="1" applyBorder="1" applyAlignment="1">
      <alignment vertical="center" wrapText="1"/>
    </xf>
    <xf numFmtId="0" fontId="1" fillId="0" borderId="1" xfId="10" applyFont="1" applyBorder="1" applyAlignment="1">
      <alignment vertical="center" wrapText="1"/>
    </xf>
    <xf numFmtId="0" fontId="1" fillId="12" borderId="13" xfId="10" applyFont="1" applyFill="1" applyBorder="1" applyAlignment="1">
      <alignment horizontal="left" vertical="center" wrapText="1"/>
    </xf>
    <xf numFmtId="0" fontId="1" fillId="12" borderId="12" xfId="3" applyFont="1" applyFill="1" applyBorder="1" applyAlignment="1">
      <alignment vertical="center" wrapText="1"/>
    </xf>
    <xf numFmtId="0" fontId="1" fillId="0" borderId="15" xfId="0" applyFont="1" applyBorder="1" applyAlignment="1">
      <alignment horizontal="justify" vertical="center" wrapText="1"/>
    </xf>
    <xf numFmtId="14" fontId="1" fillId="12" borderId="14" xfId="2" applyNumberFormat="1" applyFont="1" applyFill="1" applyBorder="1" applyAlignment="1">
      <alignment horizontal="center" vertical="center"/>
    </xf>
    <xf numFmtId="0" fontId="1" fillId="12" borderId="15" xfId="2" applyFont="1" applyFill="1" applyBorder="1" applyAlignment="1">
      <alignment horizontal="center" vertical="center"/>
    </xf>
    <xf numFmtId="9" fontId="1" fillId="12" borderId="15" xfId="0" applyNumberFormat="1" applyFont="1" applyFill="1" applyBorder="1" applyAlignment="1">
      <alignment horizontal="center" vertical="center"/>
    </xf>
    <xf numFmtId="0" fontId="1" fillId="12" borderId="16" xfId="0" applyFont="1" applyFill="1" applyBorder="1" applyAlignment="1">
      <alignment vertical="center" wrapText="1"/>
    </xf>
    <xf numFmtId="0" fontId="26" fillId="0" borderId="3" xfId="0" applyFont="1" applyBorder="1" applyAlignment="1">
      <alignment horizontal="left" vertical="center"/>
    </xf>
    <xf numFmtId="0" fontId="1" fillId="12" borderId="12" xfId="7" applyFont="1" applyFill="1" applyBorder="1" applyAlignment="1" applyProtection="1">
      <alignment horizontal="left" vertical="center" wrapText="1"/>
    </xf>
    <xf numFmtId="0" fontId="15" fillId="12" borderId="13" xfId="7" applyFont="1" applyFill="1" applyBorder="1" applyAlignment="1" applyProtection="1">
      <alignment horizontal="left" vertical="center" wrapText="1"/>
    </xf>
    <xf numFmtId="0" fontId="28" fillId="0" borderId="1" xfId="7" applyFont="1" applyBorder="1" applyAlignment="1" applyProtection="1">
      <alignment horizontal="center" vertical="center" wrapText="1"/>
    </xf>
    <xf numFmtId="0" fontId="20" fillId="12" borderId="13" xfId="7" applyFont="1" applyFill="1" applyBorder="1" applyAlignment="1" applyProtection="1">
      <alignment horizontal="left" vertical="center" wrapText="1"/>
    </xf>
    <xf numFmtId="0" fontId="28" fillId="12" borderId="1" xfId="7" applyFont="1" applyFill="1" applyBorder="1" applyAlignment="1" applyProtection="1">
      <alignment horizontal="left" vertical="center" wrapText="1"/>
    </xf>
    <xf numFmtId="0" fontId="1" fillId="0" borderId="13" xfId="7" applyFont="1" applyFill="1" applyBorder="1" applyAlignment="1" applyProtection="1">
      <alignment horizontal="justify" vertical="center" wrapText="1"/>
    </xf>
    <xf numFmtId="0" fontId="20" fillId="0" borderId="3" xfId="0" applyFont="1" applyBorder="1" applyAlignment="1">
      <alignment horizontal="justify" vertical="center" wrapText="1"/>
    </xf>
    <xf numFmtId="0" fontId="20" fillId="12" borderId="13" xfId="0" applyFont="1" applyFill="1" applyBorder="1" applyAlignment="1">
      <alignment vertical="center" wrapText="1"/>
    </xf>
    <xf numFmtId="14" fontId="1" fillId="12" borderId="12" xfId="10" applyNumberFormat="1" applyFont="1" applyFill="1" applyBorder="1" applyAlignment="1">
      <alignment horizontal="center" vertical="center"/>
    </xf>
    <xf numFmtId="0" fontId="1" fillId="12" borderId="1" xfId="10" applyFont="1" applyFill="1" applyBorder="1" applyAlignment="1">
      <alignment horizontal="center" vertical="center"/>
    </xf>
    <xf numFmtId="0" fontId="1" fillId="0" borderId="13" xfId="10" applyFont="1" applyBorder="1" applyAlignment="1">
      <alignment horizontal="center" vertical="center"/>
    </xf>
    <xf numFmtId="14" fontId="1" fillId="12" borderId="3" xfId="0" applyNumberFormat="1" applyFont="1" applyFill="1" applyBorder="1" applyAlignment="1">
      <alignment horizontal="center" vertical="center" wrapText="1"/>
    </xf>
    <xf numFmtId="0" fontId="0" fillId="0" borderId="1" xfId="0" applyBorder="1" applyAlignment="1">
      <alignment horizontal="center" wrapText="1"/>
    </xf>
    <xf numFmtId="0" fontId="20" fillId="12" borderId="13" xfId="0" applyFont="1" applyFill="1" applyBorder="1" applyAlignment="1">
      <alignment horizontal="left" vertical="center" wrapText="1"/>
    </xf>
    <xf numFmtId="0" fontId="1" fillId="0" borderId="1" xfId="0" applyFont="1" applyBorder="1" applyAlignment="1">
      <alignment horizontal="justify" vertical="center" wrapText="1"/>
    </xf>
    <xf numFmtId="0" fontId="1" fillId="0" borderId="1" xfId="2" applyFont="1" applyBorder="1" applyAlignment="1">
      <alignment horizontal="justify" vertical="center" wrapText="1"/>
    </xf>
    <xf numFmtId="14" fontId="1" fillId="12" borderId="12" xfId="0" applyNumberFormat="1" applyFont="1" applyFill="1" applyBorder="1" applyAlignment="1">
      <alignment horizontal="center" vertical="center"/>
    </xf>
    <xf numFmtId="0" fontId="1" fillId="12" borderId="1" xfId="0" applyFont="1" applyFill="1" applyBorder="1" applyAlignment="1">
      <alignment horizontal="center" vertical="center"/>
    </xf>
    <xf numFmtId="0" fontId="1" fillId="0" borderId="12" xfId="0" applyFont="1" applyBorder="1" applyAlignment="1">
      <alignment horizontal="center" vertical="center"/>
    </xf>
    <xf numFmtId="0" fontId="29" fillId="12" borderId="1" xfId="7" applyFont="1" applyFill="1" applyBorder="1" applyAlignment="1" applyProtection="1">
      <alignment horizontal="left" vertical="center" wrapText="1"/>
    </xf>
    <xf numFmtId="0" fontId="1" fillId="12" borderId="12" xfId="0" applyFont="1" applyFill="1" applyBorder="1" applyAlignment="1">
      <alignment horizontal="left" vertical="center" wrapText="1"/>
    </xf>
    <xf numFmtId="0" fontId="0" fillId="0" borderId="3" xfId="0" applyBorder="1" applyAlignment="1">
      <alignment horizontal="justify" vertical="center" wrapText="1"/>
    </xf>
    <xf numFmtId="0" fontId="0" fillId="12" borderId="13" xfId="0" applyFill="1" applyBorder="1" applyAlignment="1">
      <alignment horizontal="left" vertical="center" wrapText="1"/>
    </xf>
    <xf numFmtId="9" fontId="1" fillId="12" borderId="15" xfId="0" applyNumberFormat="1" applyFont="1" applyFill="1" applyBorder="1" applyAlignment="1">
      <alignment horizontal="center" vertical="center" wrapText="1"/>
    </xf>
    <xf numFmtId="14" fontId="1" fillId="12" borderId="36" xfId="0" applyNumberFormat="1" applyFont="1" applyFill="1" applyBorder="1" applyAlignment="1">
      <alignment horizontal="center" vertical="center" wrapText="1"/>
    </xf>
    <xf numFmtId="0" fontId="20" fillId="0" borderId="36" xfId="0" applyFont="1" applyBorder="1" applyAlignment="1">
      <alignment horizontal="justify" vertical="center" wrapText="1"/>
    </xf>
    <xf numFmtId="0" fontId="1" fillId="0" borderId="15" xfId="10" applyFont="1" applyBorder="1" applyAlignment="1">
      <alignment horizontal="justify" vertical="center" wrapText="1"/>
    </xf>
    <xf numFmtId="0" fontId="0" fillId="0" borderId="15" xfId="0" applyBorder="1" applyAlignment="1">
      <alignment horizontal="center" wrapText="1"/>
    </xf>
    <xf numFmtId="14" fontId="1" fillId="12" borderId="14" xfId="10" applyNumberFormat="1" applyFont="1" applyFill="1" applyBorder="1" applyAlignment="1">
      <alignment horizontal="center" vertical="center"/>
    </xf>
    <xf numFmtId="0" fontId="1" fillId="12" borderId="15" xfId="10" applyFont="1" applyFill="1" applyBorder="1" applyAlignment="1">
      <alignment horizontal="center" vertical="center"/>
    </xf>
    <xf numFmtId="9" fontId="1" fillId="12" borderId="15" xfId="10" applyNumberFormat="1" applyFont="1" applyFill="1" applyBorder="1" applyAlignment="1">
      <alignment horizontal="center" vertical="center"/>
    </xf>
    <xf numFmtId="0" fontId="20" fillId="12" borderId="16" xfId="0" applyFont="1" applyFill="1" applyBorder="1" applyAlignment="1">
      <alignment horizontal="left" vertical="center" wrapText="1"/>
    </xf>
    <xf numFmtId="0" fontId="1" fillId="0" borderId="14" xfId="10" applyFont="1" applyBorder="1" applyAlignment="1">
      <alignment horizontal="center" vertical="center"/>
    </xf>
    <xf numFmtId="9" fontId="1" fillId="12" borderId="15" xfId="2" applyNumberFormat="1" applyFont="1" applyFill="1" applyBorder="1" applyAlignment="1">
      <alignment horizontal="center" vertical="center"/>
    </xf>
    <xf numFmtId="0" fontId="1" fillId="0" borderId="15" xfId="2" applyFont="1" applyBorder="1" applyAlignment="1">
      <alignment horizontal="justify" vertical="center" wrapText="1"/>
    </xf>
    <xf numFmtId="0" fontId="26" fillId="0" borderId="50" xfId="0" applyFont="1" applyBorder="1" applyAlignment="1">
      <alignment horizontal="left" vertical="center"/>
    </xf>
    <xf numFmtId="0" fontId="3" fillId="18" borderId="9"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1" fillId="0" borderId="12" xfId="0" applyFont="1" applyBorder="1" applyAlignment="1">
      <alignment horizontal="center" vertical="center" wrapText="1"/>
    </xf>
    <xf numFmtId="9" fontId="1" fillId="0" borderId="1" xfId="10" applyNumberFormat="1" applyFont="1" applyBorder="1" applyAlignment="1">
      <alignment horizontal="center" vertical="center" wrapText="1"/>
    </xf>
    <xf numFmtId="9" fontId="1" fillId="0" borderId="3" xfId="10" applyNumberFormat="1" applyFont="1" applyBorder="1" applyAlignment="1">
      <alignment horizontal="center" vertical="center"/>
    </xf>
    <xf numFmtId="0" fontId="1" fillId="0" borderId="12" xfId="10" applyFont="1" applyBorder="1" applyAlignment="1">
      <alignment vertical="center" wrapText="1"/>
    </xf>
    <xf numFmtId="0" fontId="1" fillId="0" borderId="13" xfId="10" applyFont="1" applyBorder="1" applyAlignment="1">
      <alignment horizontal="justify" vertical="center" wrapText="1"/>
    </xf>
    <xf numFmtId="9" fontId="1" fillId="0" borderId="3" xfId="7" applyNumberFormat="1" applyFont="1" applyFill="1" applyBorder="1" applyAlignment="1" applyProtection="1">
      <alignment horizontal="center" vertical="center" wrapText="1"/>
    </xf>
    <xf numFmtId="0" fontId="1" fillId="12" borderId="12" xfId="7" applyFont="1" applyFill="1" applyBorder="1" applyAlignment="1" applyProtection="1">
      <alignment horizontal="center" vertical="center" wrapText="1"/>
    </xf>
    <xf numFmtId="9" fontId="1" fillId="12" borderId="3" xfId="7" applyNumberFormat="1" applyFont="1" applyFill="1" applyBorder="1" applyAlignment="1" applyProtection="1">
      <alignment horizontal="center" vertical="center" wrapText="1"/>
    </xf>
    <xf numFmtId="0" fontId="1" fillId="12" borderId="3" xfId="10" applyFont="1" applyFill="1" applyBorder="1" applyAlignment="1">
      <alignment horizontal="center" vertical="center"/>
    </xf>
    <xf numFmtId="0" fontId="0" fillId="0" borderId="13" xfId="0" applyBorder="1" applyAlignment="1">
      <alignment vertical="center" wrapText="1"/>
    </xf>
    <xf numFmtId="0" fontId="1" fillId="0" borderId="12" xfId="10" applyFont="1" applyBorder="1" applyAlignment="1">
      <alignment horizontal="center" vertical="center" wrapText="1"/>
    </xf>
    <xf numFmtId="0" fontId="1" fillId="12" borderId="13" xfId="10" applyFont="1" applyFill="1" applyBorder="1" applyAlignment="1">
      <alignment horizontal="center" vertical="center"/>
    </xf>
    <xf numFmtId="0" fontId="17" fillId="12" borderId="3" xfId="7" applyFill="1" applyBorder="1" applyAlignment="1" applyProtection="1">
      <alignment vertical="center" wrapText="1"/>
      <protection locked="0"/>
    </xf>
    <xf numFmtId="0" fontId="17" fillId="0" borderId="3" xfId="7" applyFill="1" applyBorder="1" applyAlignment="1" applyProtection="1">
      <alignment horizontal="left" vertical="center" wrapText="1"/>
      <protection locked="0"/>
    </xf>
    <xf numFmtId="0" fontId="13" fillId="12" borderId="12" xfId="10" applyFont="1" applyFill="1" applyBorder="1" applyAlignment="1">
      <alignment horizontal="justify" vertical="center" wrapText="1"/>
    </xf>
    <xf numFmtId="0" fontId="17" fillId="12" borderId="13" xfId="7" applyFill="1" applyBorder="1" applyAlignment="1" applyProtection="1">
      <alignment wrapText="1"/>
      <protection locked="0"/>
    </xf>
    <xf numFmtId="0" fontId="17" fillId="12" borderId="1" xfId="7" applyFill="1" applyBorder="1" applyAlignment="1" applyProtection="1">
      <alignment horizontal="left" vertical="center" wrapText="1"/>
      <protection locked="0"/>
    </xf>
    <xf numFmtId="9" fontId="17" fillId="12" borderId="1" xfId="7" applyNumberFormat="1" applyFill="1" applyBorder="1" applyAlignment="1" applyProtection="1">
      <alignment horizontal="left" vertical="center" wrapText="1"/>
      <protection locked="0"/>
    </xf>
    <xf numFmtId="0" fontId="1" fillId="8" borderId="3" xfId="7" applyFont="1" applyFill="1" applyBorder="1" applyAlignment="1" applyProtection="1">
      <alignment horizontal="left" vertical="center" wrapText="1"/>
      <protection locked="0"/>
    </xf>
    <xf numFmtId="0" fontId="31" fillId="12" borderId="5" xfId="3" applyFont="1" applyFill="1" applyBorder="1" applyAlignment="1">
      <alignment horizontal="justify" vertical="center" wrapText="1"/>
    </xf>
    <xf numFmtId="9" fontId="31" fillId="12" borderId="1" xfId="3" applyNumberFormat="1" applyFont="1" applyFill="1" applyBorder="1" applyAlignment="1">
      <alignment horizontal="center" vertical="center" wrapText="1"/>
    </xf>
    <xf numFmtId="14" fontId="13" fillId="12" borderId="1" xfId="8" applyNumberFormat="1" applyFont="1" applyFill="1" applyBorder="1" applyAlignment="1">
      <alignment horizontal="center" vertical="center" wrapText="1"/>
    </xf>
    <xf numFmtId="14" fontId="13" fillId="12" borderId="3" xfId="8" applyNumberFormat="1" applyFont="1" applyFill="1" applyBorder="1" applyAlignment="1">
      <alignment horizontal="center" vertical="center" wrapText="1"/>
    </xf>
    <xf numFmtId="9" fontId="32" fillId="12" borderId="1" xfId="5" applyFont="1" applyFill="1" applyBorder="1" applyAlignment="1" applyProtection="1">
      <alignment horizontal="center" vertical="center" wrapText="1"/>
    </xf>
    <xf numFmtId="0" fontId="32" fillId="12" borderId="1" xfId="0" applyFont="1" applyFill="1" applyBorder="1" applyAlignment="1">
      <alignment horizontal="center" vertical="center" wrapText="1"/>
    </xf>
    <xf numFmtId="0" fontId="32" fillId="12" borderId="5" xfId="0" applyFont="1" applyFill="1" applyBorder="1" applyAlignment="1">
      <alignment horizontal="justify" vertical="center" wrapText="1"/>
    </xf>
    <xf numFmtId="0" fontId="1" fillId="12" borderId="5" xfId="10" applyFont="1" applyFill="1" applyBorder="1" applyAlignment="1">
      <alignment horizontal="justify" vertical="center" wrapText="1"/>
    </xf>
    <xf numFmtId="9" fontId="32" fillId="12" borderId="1" xfId="4" applyFont="1" applyFill="1" applyBorder="1" applyAlignment="1" applyProtection="1">
      <alignment horizontal="center" vertical="center" wrapText="1"/>
    </xf>
    <xf numFmtId="0" fontId="1" fillId="12" borderId="38" xfId="3" applyFont="1" applyFill="1" applyBorder="1" applyAlignment="1">
      <alignment horizontal="justify" vertical="center" wrapText="1"/>
    </xf>
    <xf numFmtId="0" fontId="13" fillId="12" borderId="12" xfId="0" applyFont="1" applyFill="1" applyBorder="1" applyAlignment="1" applyProtection="1">
      <alignment horizontal="left" vertical="center" wrapText="1"/>
      <protection locked="0"/>
    </xf>
    <xf numFmtId="0" fontId="13" fillId="12" borderId="1" xfId="8" applyFont="1" applyFill="1" applyBorder="1" applyAlignment="1" applyProtection="1">
      <alignment horizontal="center" vertical="center" wrapText="1"/>
      <protection locked="0"/>
    </xf>
    <xf numFmtId="9" fontId="14" fillId="12" borderId="15" xfId="0" applyNumberFormat="1" applyFont="1" applyFill="1" applyBorder="1" applyAlignment="1">
      <alignment horizontal="center" vertical="center" wrapText="1"/>
    </xf>
    <xf numFmtId="9" fontId="13" fillId="12" borderId="15" xfId="0" applyNumberFormat="1" applyFont="1" applyFill="1" applyBorder="1" applyAlignment="1">
      <alignment horizontal="center" vertical="center" wrapText="1"/>
    </xf>
    <xf numFmtId="0" fontId="27" fillId="0" borderId="1" xfId="7" applyFont="1" applyFill="1" applyBorder="1" applyAlignment="1" applyProtection="1">
      <alignment horizontal="left" vertical="center" wrapText="1"/>
    </xf>
    <xf numFmtId="10" fontId="9" fillId="12" borderId="1" xfId="1" applyNumberFormat="1" applyFont="1" applyFill="1" applyBorder="1" applyAlignment="1" applyProtection="1">
      <alignment horizontal="center" vertical="center" wrapText="1"/>
      <protection locked="0"/>
    </xf>
    <xf numFmtId="0" fontId="9" fillId="12" borderId="1" xfId="7" applyFont="1" applyFill="1" applyBorder="1" applyAlignment="1" applyProtection="1">
      <alignment horizontal="left" vertical="center" wrapText="1"/>
      <protection locked="0"/>
    </xf>
    <xf numFmtId="9" fontId="9" fillId="12" borderId="1" xfId="7" applyNumberFormat="1" applyFont="1" applyFill="1" applyBorder="1" applyAlignment="1" applyProtection="1">
      <alignment horizontal="center" vertical="center" wrapText="1"/>
      <protection locked="0"/>
    </xf>
    <xf numFmtId="14" fontId="27" fillId="0" borderId="1" xfId="0" applyNumberFormat="1" applyFont="1" applyBorder="1" applyAlignment="1">
      <alignment horizontal="left" vertical="center" wrapText="1"/>
    </xf>
    <xf numFmtId="9" fontId="27" fillId="0" borderId="1" xfId="1" applyFont="1" applyFill="1" applyBorder="1" applyAlignment="1" applyProtection="1">
      <alignment horizontal="center" vertical="center" wrapText="1"/>
    </xf>
    <xf numFmtId="0" fontId="1" fillId="8" borderId="3" xfId="2" applyFont="1" applyFill="1" applyBorder="1" applyAlignment="1" applyProtection="1">
      <alignment vertical="center" wrapText="1"/>
      <protection locked="0"/>
    </xf>
    <xf numFmtId="0" fontId="13" fillId="12" borderId="13" xfId="7" applyFont="1" applyFill="1" applyBorder="1" applyAlignment="1" applyProtection="1">
      <alignment horizontal="justify" vertical="center" wrapText="1"/>
      <protection locked="0"/>
    </xf>
    <xf numFmtId="9" fontId="13" fillId="0" borderId="15" xfId="7" applyNumberFormat="1" applyFont="1" applyFill="1" applyBorder="1" applyAlignment="1">
      <alignment horizontal="center" vertical="center" wrapText="1"/>
    </xf>
    <xf numFmtId="0" fontId="1" fillId="12" borderId="1" xfId="10" applyFont="1" applyFill="1" applyBorder="1" applyAlignment="1">
      <alignment horizontal="justify" vertical="center" wrapText="1"/>
    </xf>
    <xf numFmtId="0" fontId="1" fillId="12" borderId="3" xfId="10" applyFont="1" applyFill="1" applyBorder="1" applyAlignment="1">
      <alignment horizontal="center" vertical="center" wrapText="1"/>
    </xf>
    <xf numFmtId="0" fontId="1" fillId="12" borderId="12" xfId="7" applyFont="1" applyFill="1" applyBorder="1" applyAlignment="1" applyProtection="1">
      <alignment vertical="center" wrapText="1"/>
    </xf>
    <xf numFmtId="0" fontId="1" fillId="12" borderId="1" xfId="2" applyFont="1" applyFill="1" applyBorder="1" applyAlignment="1">
      <alignment horizontal="center" wrapText="1"/>
    </xf>
    <xf numFmtId="0" fontId="1" fillId="12" borderId="1" xfId="2" applyFont="1" applyFill="1" applyBorder="1" applyAlignment="1">
      <alignment horizontal="center" vertical="center" wrapText="1"/>
    </xf>
    <xf numFmtId="0" fontId="1" fillId="12" borderId="13" xfId="2" applyFont="1" applyFill="1" applyBorder="1" applyAlignment="1">
      <alignment horizontal="center" vertical="center"/>
    </xf>
    <xf numFmtId="0" fontId="1" fillId="12" borderId="12" xfId="7" applyFont="1" applyFill="1" applyBorder="1" applyAlignment="1" applyProtection="1">
      <alignment vertical="center" wrapText="1"/>
      <protection locked="0"/>
    </xf>
    <xf numFmtId="0" fontId="1" fillId="12" borderId="1" xfId="2" applyFont="1" applyFill="1" applyBorder="1" applyAlignment="1" applyProtection="1">
      <alignment horizontal="center" wrapText="1"/>
      <protection locked="0"/>
    </xf>
    <xf numFmtId="0" fontId="1" fillId="12" borderId="1" xfId="2" applyFont="1" applyFill="1" applyBorder="1" applyAlignment="1" applyProtection="1">
      <alignment horizontal="center" vertical="center" wrapText="1"/>
      <protection locked="0"/>
    </xf>
    <xf numFmtId="0" fontId="1" fillId="12" borderId="13" xfId="2" applyFont="1" applyFill="1" applyBorder="1" applyAlignment="1" applyProtection="1">
      <alignment horizontal="center" vertical="center"/>
      <protection locked="0"/>
    </xf>
    <xf numFmtId="0" fontId="1" fillId="12" borderId="0" xfId="2" applyFont="1" applyFill="1" applyProtection="1">
      <protection locked="0"/>
    </xf>
    <xf numFmtId="0" fontId="1" fillId="12" borderId="3" xfId="0" applyFont="1" applyFill="1" applyBorder="1" applyAlignment="1">
      <alignment horizontal="justify" vertical="center" wrapText="1"/>
    </xf>
    <xf numFmtId="0" fontId="1" fillId="12" borderId="1" xfId="2" applyFont="1" applyFill="1" applyBorder="1" applyAlignment="1">
      <alignment vertical="center" wrapText="1"/>
    </xf>
    <xf numFmtId="0" fontId="1" fillId="12" borderId="1" xfId="2" applyFont="1" applyFill="1" applyBorder="1" applyAlignment="1" applyProtection="1">
      <alignment vertical="center" wrapText="1"/>
      <protection locked="0"/>
    </xf>
    <xf numFmtId="0" fontId="1" fillId="12" borderId="3" xfId="3" applyFont="1" applyFill="1" applyBorder="1" applyAlignment="1">
      <alignment horizontal="justify" vertical="center" wrapText="1"/>
    </xf>
    <xf numFmtId="0" fontId="1" fillId="12" borderId="1" xfId="2" applyFont="1" applyFill="1" applyBorder="1" applyAlignment="1">
      <alignment wrapText="1"/>
    </xf>
    <xf numFmtId="0" fontId="1" fillId="12" borderId="1" xfId="2" applyFont="1" applyFill="1" applyBorder="1" applyAlignment="1" applyProtection="1">
      <alignment wrapText="1"/>
      <protection locked="0"/>
    </xf>
    <xf numFmtId="0" fontId="1" fillId="12" borderId="12" xfId="10" applyFont="1" applyFill="1" applyBorder="1" applyAlignment="1">
      <alignment vertical="center"/>
    </xf>
    <xf numFmtId="0" fontId="1" fillId="12" borderId="12" xfId="10" applyFont="1" applyFill="1" applyBorder="1" applyAlignment="1" applyProtection="1">
      <alignment vertical="center"/>
      <protection locked="0"/>
    </xf>
    <xf numFmtId="0" fontId="1" fillId="12" borderId="13" xfId="2" applyFont="1" applyFill="1" applyBorder="1" applyAlignment="1">
      <alignment horizontal="center" vertical="center" wrapText="1"/>
    </xf>
    <xf numFmtId="0" fontId="1" fillId="12" borderId="13" xfId="2" applyFont="1" applyFill="1" applyBorder="1" applyAlignment="1" applyProtection="1">
      <alignment horizontal="center" vertical="center" wrapText="1"/>
      <protection locked="0"/>
    </xf>
    <xf numFmtId="0" fontId="1" fillId="12" borderId="3" xfId="0" applyFont="1" applyFill="1" applyBorder="1" applyAlignment="1">
      <alignment horizontal="center" vertical="center" wrapText="1"/>
    </xf>
    <xf numFmtId="0" fontId="1" fillId="12" borderId="13" xfId="0" applyFont="1" applyFill="1" applyBorder="1" applyAlignment="1">
      <alignment horizontal="center" vertical="center"/>
    </xf>
    <xf numFmtId="0" fontId="1" fillId="12" borderId="1" xfId="0" applyFont="1" applyFill="1" applyBorder="1" applyAlignment="1" applyProtection="1">
      <alignment horizontal="center" vertical="center" wrapText="1"/>
      <protection locked="0"/>
    </xf>
    <xf numFmtId="0" fontId="1" fillId="12" borderId="13" xfId="0" applyFont="1" applyFill="1" applyBorder="1" applyAlignment="1" applyProtection="1">
      <alignment horizontal="center" vertical="center"/>
      <protection locked="0"/>
    </xf>
    <xf numFmtId="0" fontId="1" fillId="12" borderId="0" xfId="0" applyFont="1" applyFill="1" applyProtection="1">
      <protection locked="0"/>
    </xf>
    <xf numFmtId="9" fontId="1" fillId="12" borderId="1" xfId="3" applyNumberFormat="1" applyFont="1" applyFill="1" applyBorder="1" applyAlignment="1">
      <alignment horizontal="center" vertical="center"/>
    </xf>
    <xf numFmtId="0" fontId="1" fillId="12" borderId="1" xfId="0" applyFont="1" applyFill="1" applyBorder="1" applyAlignment="1">
      <alignment horizontal="justify" vertical="center"/>
    </xf>
    <xf numFmtId="0" fontId="1" fillId="12" borderId="3" xfId="3" applyFont="1" applyFill="1" applyBorder="1" applyAlignment="1">
      <alignment horizontal="center" vertical="center" wrapText="1"/>
    </xf>
    <xf numFmtId="0" fontId="1" fillId="12" borderId="1" xfId="3" applyFont="1" applyFill="1" applyBorder="1" applyAlignment="1">
      <alignment vertical="center" wrapText="1"/>
    </xf>
    <xf numFmtId="0" fontId="1" fillId="12" borderId="13" xfId="3" applyFont="1" applyFill="1" applyBorder="1" applyAlignment="1">
      <alignment horizontal="center" vertical="center" wrapText="1"/>
    </xf>
    <xf numFmtId="0" fontId="1" fillId="12" borderId="1" xfId="3" applyFont="1" applyFill="1" applyBorder="1" applyAlignment="1" applyProtection="1">
      <alignment vertical="center" wrapText="1"/>
      <protection locked="0"/>
    </xf>
    <xf numFmtId="0" fontId="1" fillId="12" borderId="13" xfId="3" applyFont="1" applyFill="1" applyBorder="1" applyAlignment="1" applyProtection="1">
      <alignment horizontal="center" vertical="center" wrapText="1"/>
      <protection locked="0"/>
    </xf>
    <xf numFmtId="0" fontId="1" fillId="12" borderId="0" xfId="3" applyFont="1" applyFill="1" applyProtection="1">
      <protection locked="0"/>
    </xf>
    <xf numFmtId="0" fontId="1" fillId="12" borderId="1" xfId="10" applyFont="1" applyFill="1" applyBorder="1" applyAlignment="1">
      <alignment vertical="center" wrapText="1"/>
    </xf>
    <xf numFmtId="0" fontId="1" fillId="12" borderId="1" xfId="2" applyFont="1" applyFill="1" applyBorder="1" applyAlignment="1">
      <alignment vertical="center"/>
    </xf>
    <xf numFmtId="0" fontId="1" fillId="12" borderId="1" xfId="2" applyFont="1" applyFill="1" applyBorder="1" applyAlignment="1" applyProtection="1">
      <alignment vertical="center"/>
      <protection locked="0"/>
    </xf>
    <xf numFmtId="0" fontId="1" fillId="12" borderId="1" xfId="0" applyFont="1" applyFill="1" applyBorder="1" applyAlignment="1">
      <alignment vertical="center" wrapText="1"/>
    </xf>
    <xf numFmtId="0" fontId="1" fillId="12" borderId="1" xfId="0" applyFont="1" applyFill="1" applyBorder="1" applyAlignment="1" applyProtection="1">
      <alignment vertical="center" wrapText="1"/>
      <protection locked="0"/>
    </xf>
    <xf numFmtId="9" fontId="1" fillId="12" borderId="15" xfId="5" applyFont="1" applyFill="1" applyBorder="1" applyAlignment="1" applyProtection="1">
      <alignment horizontal="center" vertical="center" wrapText="1"/>
    </xf>
    <xf numFmtId="0" fontId="1" fillId="12" borderId="15" xfId="0" applyFont="1" applyFill="1" applyBorder="1" applyAlignment="1">
      <alignment horizontal="center" vertical="center" wrapText="1"/>
    </xf>
    <xf numFmtId="14" fontId="1" fillId="12" borderId="16" xfId="8" applyNumberFormat="1" applyFont="1" applyFill="1" applyBorder="1" applyAlignment="1">
      <alignment horizontal="center" vertical="center" wrapText="1"/>
    </xf>
    <xf numFmtId="14" fontId="1" fillId="12" borderId="14" xfId="0" applyNumberFormat="1" applyFont="1" applyFill="1" applyBorder="1" applyAlignment="1">
      <alignment horizontal="center" vertical="center"/>
    </xf>
    <xf numFmtId="0" fontId="1" fillId="12" borderId="15" xfId="0" applyFont="1" applyFill="1" applyBorder="1" applyAlignment="1">
      <alignment horizontal="center" vertical="center"/>
    </xf>
    <xf numFmtId="0" fontId="1" fillId="12" borderId="36" xfId="0" applyFont="1" applyFill="1" applyBorder="1" applyAlignment="1">
      <alignment horizontal="justify" vertical="center" wrapText="1"/>
    </xf>
    <xf numFmtId="0" fontId="1" fillId="12" borderId="14" xfId="7" applyFont="1" applyFill="1" applyBorder="1" applyAlignment="1" applyProtection="1">
      <alignment horizontal="center" vertical="center" wrapText="1"/>
    </xf>
    <xf numFmtId="0" fontId="1" fillId="12" borderId="15" xfId="7" applyFont="1" applyFill="1" applyBorder="1" applyAlignment="1" applyProtection="1">
      <alignment horizontal="center" vertical="center" wrapText="1"/>
    </xf>
    <xf numFmtId="9" fontId="1" fillId="12" borderId="15" xfId="7" applyNumberFormat="1" applyFont="1" applyFill="1" applyBorder="1" applyAlignment="1" applyProtection="1">
      <alignment horizontal="center" vertical="center" wrapText="1"/>
    </xf>
    <xf numFmtId="0" fontId="1" fillId="12" borderId="15" xfId="0" applyFont="1" applyFill="1" applyBorder="1" applyAlignment="1">
      <alignment horizontal="justify" vertical="center" wrapText="1"/>
    </xf>
    <xf numFmtId="0" fontId="1" fillId="12" borderId="36" xfId="0" applyFont="1" applyFill="1" applyBorder="1" applyAlignment="1">
      <alignment horizontal="center" vertical="center" wrapText="1"/>
    </xf>
    <xf numFmtId="0" fontId="1" fillId="12" borderId="15" xfId="0" applyFont="1" applyFill="1" applyBorder="1" applyAlignment="1">
      <alignment horizontal="left" vertical="center" wrapText="1"/>
    </xf>
    <xf numFmtId="14" fontId="1" fillId="12" borderId="16" xfId="8" applyNumberFormat="1" applyFont="1" applyFill="1" applyBorder="1" applyAlignment="1">
      <alignment horizontal="left" vertical="center" wrapText="1"/>
    </xf>
    <xf numFmtId="0" fontId="1" fillId="12" borderId="14" xfId="0" applyFont="1" applyFill="1" applyBorder="1" applyAlignment="1">
      <alignment horizontal="center" vertical="center" wrapText="1"/>
    </xf>
    <xf numFmtId="0" fontId="0" fillId="12" borderId="39" xfId="0" applyFill="1" applyBorder="1" applyAlignment="1">
      <alignment horizontal="center" vertical="center" wrapText="1"/>
    </xf>
    <xf numFmtId="0" fontId="1" fillId="12" borderId="16" xfId="0" applyFont="1" applyFill="1" applyBorder="1" applyAlignment="1">
      <alignment horizontal="center" vertical="center" wrapText="1"/>
    </xf>
    <xf numFmtId="9" fontId="32" fillId="12" borderId="15" xfId="5" applyFont="1" applyFill="1" applyBorder="1" applyAlignment="1" applyProtection="1">
      <alignment horizontal="center" vertical="center" wrapText="1"/>
    </xf>
    <xf numFmtId="0" fontId="32" fillId="12" borderId="15" xfId="0" applyFont="1" applyFill="1" applyBorder="1" applyAlignment="1">
      <alignment horizontal="center" vertical="center" wrapText="1"/>
    </xf>
    <xf numFmtId="14" fontId="13" fillId="12" borderId="36" xfId="8" applyNumberFormat="1" applyFont="1" applyFill="1" applyBorder="1" applyAlignment="1">
      <alignment horizontal="center" vertical="center" wrapText="1"/>
    </xf>
    <xf numFmtId="0" fontId="1" fillId="12" borderId="16" xfId="0" applyFont="1" applyFill="1" applyBorder="1" applyAlignment="1" applyProtection="1">
      <alignment vertical="center" wrapText="1"/>
      <protection locked="0"/>
    </xf>
    <xf numFmtId="0" fontId="1" fillId="12" borderId="14" xfId="0" applyFont="1" applyFill="1" applyBorder="1" applyAlignment="1" applyProtection="1">
      <alignment horizontal="center" vertical="center" wrapText="1"/>
      <protection locked="0"/>
    </xf>
    <xf numFmtId="0" fontId="1" fillId="12" borderId="15" xfId="7" applyFont="1" applyFill="1" applyBorder="1" applyAlignment="1" applyProtection="1">
      <alignment horizontal="center" vertical="center" wrapText="1"/>
      <protection locked="0"/>
    </xf>
    <xf numFmtId="9" fontId="1" fillId="12" borderId="15" xfId="0" applyNumberFormat="1" applyFont="1" applyFill="1" applyBorder="1" applyAlignment="1" applyProtection="1">
      <alignment horizontal="center" vertical="center" wrapText="1"/>
      <protection locked="0"/>
    </xf>
    <xf numFmtId="0" fontId="1" fillId="12" borderId="15" xfId="0" applyFont="1" applyFill="1" applyBorder="1" applyAlignment="1" applyProtection="1">
      <alignment horizontal="center" vertical="center" wrapText="1"/>
      <protection locked="0"/>
    </xf>
    <xf numFmtId="0" fontId="1" fillId="12" borderId="16" xfId="0" applyFont="1" applyFill="1" applyBorder="1" applyAlignment="1" applyProtection="1">
      <alignment horizontal="center" vertical="center" wrapText="1"/>
      <protection locked="0"/>
    </xf>
    <xf numFmtId="0" fontId="27" fillId="12" borderId="0" xfId="2" applyFont="1" applyFill="1" applyProtection="1">
      <protection locked="0"/>
    </xf>
    <xf numFmtId="0" fontId="27" fillId="12" borderId="0" xfId="2" applyFont="1" applyFill="1" applyAlignment="1" applyProtection="1">
      <alignment horizontal="center"/>
      <protection locked="0"/>
    </xf>
    <xf numFmtId="0" fontId="27" fillId="12" borderId="0" xfId="2" applyFont="1" applyFill="1" applyAlignment="1" applyProtection="1">
      <alignment horizontal="center" vertical="center"/>
      <protection locked="0"/>
    </xf>
    <xf numFmtId="0" fontId="1" fillId="12" borderId="1" xfId="7" applyFont="1" applyFill="1" applyBorder="1" applyAlignment="1" applyProtection="1">
      <alignment horizontal="justify" vertical="center" wrapText="1"/>
    </xf>
    <xf numFmtId="0" fontId="0" fillId="12" borderId="1" xfId="0" applyFill="1" applyBorder="1" applyAlignment="1">
      <alignment vertical="center" wrapText="1"/>
    </xf>
    <xf numFmtId="0" fontId="1" fillId="12" borderId="0" xfId="10" applyFont="1" applyFill="1" applyProtection="1">
      <protection locked="0"/>
    </xf>
    <xf numFmtId="0" fontId="27" fillId="12" borderId="1" xfId="7" applyFont="1" applyFill="1" applyBorder="1" applyAlignment="1" applyProtection="1">
      <alignment horizontal="left" vertical="center" wrapText="1"/>
    </xf>
    <xf numFmtId="9" fontId="27" fillId="12" borderId="1" xfId="7" applyNumberFormat="1" applyFont="1" applyFill="1" applyBorder="1" applyAlignment="1" applyProtection="1">
      <alignment horizontal="center" vertical="center" wrapText="1"/>
    </xf>
    <xf numFmtId="0" fontId="17" fillId="12" borderId="1" xfId="7" applyFill="1" applyBorder="1" applyAlignment="1" applyProtection="1">
      <alignment horizontal="left" vertical="center" wrapText="1"/>
    </xf>
    <xf numFmtId="0" fontId="20" fillId="12" borderId="13" xfId="7" applyFont="1" applyFill="1" applyBorder="1" applyAlignment="1" applyProtection="1">
      <alignment horizontal="left" vertical="center" wrapText="1"/>
      <protection locked="0"/>
    </xf>
    <xf numFmtId="0" fontId="1" fillId="12" borderId="1" xfId="7" applyFont="1" applyFill="1" applyBorder="1" applyAlignment="1" applyProtection="1">
      <alignment horizontal="justify" vertical="center" wrapText="1"/>
      <protection locked="0"/>
    </xf>
    <xf numFmtId="0" fontId="0" fillId="12" borderId="0" xfId="0" applyFill="1" applyAlignment="1">
      <alignment horizontal="center" vertical="center" wrapText="1"/>
    </xf>
    <xf numFmtId="0" fontId="1" fillId="12" borderId="13" xfId="7" applyFont="1" applyFill="1" applyBorder="1" applyAlignment="1" applyProtection="1">
      <alignment horizontal="justify" vertical="center" wrapText="1"/>
      <protection locked="0"/>
    </xf>
    <xf numFmtId="0" fontId="0" fillId="12" borderId="0" xfId="0" applyFill="1" applyAlignment="1">
      <alignment horizontal="justify" vertical="center" wrapText="1"/>
    </xf>
    <xf numFmtId="0" fontId="1" fillId="12" borderId="13" xfId="3" applyFont="1" applyFill="1" applyBorder="1" applyAlignment="1">
      <alignment vertical="center" wrapText="1"/>
    </xf>
    <xf numFmtId="0" fontId="1" fillId="12" borderId="12" xfId="10" applyFont="1" applyFill="1" applyBorder="1" applyAlignment="1" applyProtection="1">
      <alignment horizontal="center" vertical="center"/>
      <protection locked="0"/>
    </xf>
    <xf numFmtId="9" fontId="13" fillId="12" borderId="1" xfId="0" applyNumberFormat="1" applyFont="1" applyFill="1" applyBorder="1" applyAlignment="1">
      <alignment horizontal="center" vertical="center" wrapText="1"/>
    </xf>
    <xf numFmtId="0" fontId="1" fillId="12" borderId="1" xfId="0" applyFont="1" applyFill="1" applyBorder="1" applyAlignment="1" applyProtection="1">
      <alignment horizontal="justify" vertical="center" wrapText="1"/>
      <protection locked="0"/>
    </xf>
    <xf numFmtId="0" fontId="1" fillId="12" borderId="1" xfId="2" applyFont="1" applyFill="1" applyBorder="1" applyAlignment="1" applyProtection="1">
      <alignment horizontal="justify" vertical="center" wrapText="1"/>
      <protection locked="0"/>
    </xf>
    <xf numFmtId="0" fontId="13" fillId="12" borderId="12" xfId="0" applyFont="1" applyFill="1" applyBorder="1" applyAlignment="1">
      <alignment horizontal="justify" vertical="center" wrapText="1"/>
    </xf>
    <xf numFmtId="9" fontId="13" fillId="12" borderId="1" xfId="5" applyFont="1" applyFill="1" applyBorder="1" applyAlignment="1" applyProtection="1">
      <alignment horizontal="center" vertical="center" wrapText="1"/>
    </xf>
    <xf numFmtId="0" fontId="13" fillId="12" borderId="1" xfId="0" applyFont="1" applyFill="1" applyBorder="1" applyAlignment="1">
      <alignment horizontal="center" vertical="center" wrapText="1"/>
    </xf>
    <xf numFmtId="0" fontId="1" fillId="12" borderId="12" xfId="0" applyFont="1" applyFill="1" applyBorder="1" applyAlignment="1" applyProtection="1">
      <alignment horizontal="center" vertical="center"/>
      <protection locked="0"/>
    </xf>
    <xf numFmtId="0" fontId="33" fillId="12" borderId="30" xfId="0" applyFont="1" applyFill="1" applyBorder="1" applyAlignment="1">
      <alignment vertical="center" wrapText="1"/>
    </xf>
    <xf numFmtId="0" fontId="9" fillId="12" borderId="30" xfId="0" applyFont="1" applyFill="1" applyBorder="1" applyAlignment="1">
      <alignment horizontal="center" vertical="center"/>
    </xf>
    <xf numFmtId="0" fontId="9" fillId="12" borderId="30" xfId="0" applyFont="1" applyFill="1" applyBorder="1" applyAlignment="1">
      <alignment vertical="center" wrapText="1"/>
    </xf>
    <xf numFmtId="0" fontId="9" fillId="12" borderId="1" xfId="7" applyFont="1" applyFill="1" applyBorder="1" applyAlignment="1" applyProtection="1">
      <alignment horizontal="justify" vertical="center" wrapText="1"/>
    </xf>
    <xf numFmtId="9" fontId="1" fillId="12" borderId="1" xfId="8" applyNumberFormat="1" applyFont="1" applyFill="1" applyBorder="1" applyAlignment="1">
      <alignment horizontal="center" vertical="center" wrapText="1"/>
    </xf>
    <xf numFmtId="0" fontId="1" fillId="12" borderId="14" xfId="10" applyFont="1" applyFill="1" applyBorder="1" applyAlignment="1" applyProtection="1">
      <alignment horizontal="center" vertical="center"/>
      <protection locked="0"/>
    </xf>
    <xf numFmtId="0" fontId="1" fillId="12" borderId="15" xfId="0" applyFont="1" applyFill="1" applyBorder="1" applyAlignment="1" applyProtection="1">
      <alignment horizontal="justify" vertical="center" wrapText="1"/>
      <protection locked="0"/>
    </xf>
    <xf numFmtId="0" fontId="1" fillId="12" borderId="15" xfId="2" applyFont="1" applyFill="1" applyBorder="1" applyAlignment="1" applyProtection="1">
      <alignment horizontal="justify" vertical="center" wrapText="1"/>
      <protection locked="0"/>
    </xf>
    <xf numFmtId="0" fontId="1" fillId="12" borderId="16" xfId="2" applyFont="1" applyFill="1" applyBorder="1" applyAlignment="1" applyProtection="1">
      <alignment horizontal="center" vertical="center"/>
      <protection locked="0"/>
    </xf>
    <xf numFmtId="0" fontId="27" fillId="12" borderId="0" xfId="10" applyFont="1" applyFill="1" applyProtection="1">
      <protection locked="0"/>
    </xf>
    <xf numFmtId="0" fontId="14" fillId="0" borderId="17" xfId="0" applyFont="1" applyBorder="1" applyAlignment="1">
      <alignment horizontal="center" vertical="center" wrapText="1"/>
    </xf>
    <xf numFmtId="0" fontId="14" fillId="12" borderId="1"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12" xfId="0" applyFont="1" applyFill="1" applyBorder="1" applyAlignment="1" applyProtection="1">
      <alignment horizontal="center" vertical="center" wrapText="1"/>
      <protection locked="0"/>
    </xf>
    <xf numFmtId="0" fontId="14" fillId="12" borderId="1"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center" vertical="center" wrapText="1"/>
      <protection locked="0"/>
    </xf>
    <xf numFmtId="0" fontId="13" fillId="0" borderId="5" xfId="7" applyFont="1" applyFill="1" applyBorder="1" applyAlignment="1" applyProtection="1">
      <alignment horizontal="justify" vertical="center" wrapText="1"/>
    </xf>
    <xf numFmtId="0" fontId="14" fillId="12" borderId="5" xfId="0" applyFont="1" applyFill="1" applyBorder="1" applyAlignment="1">
      <alignment horizontal="center" vertical="center" wrapText="1"/>
    </xf>
    <xf numFmtId="0" fontId="14" fillId="0" borderId="64" xfId="0" applyFont="1" applyBorder="1" applyAlignment="1">
      <alignment horizontal="center" vertical="center" wrapText="1"/>
    </xf>
    <xf numFmtId="0" fontId="1" fillId="0" borderId="3" xfId="0" applyFont="1" applyBorder="1" applyAlignment="1">
      <alignment horizontal="center" vertical="center" wrapText="1"/>
    </xf>
    <xf numFmtId="14" fontId="0" fillId="0" borderId="0" xfId="0" applyNumberFormat="1"/>
    <xf numFmtId="0" fontId="0" fillId="0" borderId="0" xfId="0" applyAlignment="1">
      <alignment wrapText="1"/>
    </xf>
    <xf numFmtId="14" fontId="34" fillId="12" borderId="4" xfId="3" applyNumberFormat="1" applyFont="1" applyFill="1" applyBorder="1" applyAlignment="1">
      <alignment horizontal="center" vertical="center" wrapText="1"/>
    </xf>
    <xf numFmtId="14" fontId="34" fillId="12" borderId="4" xfId="0" applyNumberFormat="1" applyFont="1" applyFill="1" applyBorder="1" applyAlignment="1">
      <alignment horizontal="center" vertical="center" wrapText="1"/>
    </xf>
    <xf numFmtId="14" fontId="34" fillId="12" borderId="4" xfId="10" applyNumberFormat="1" applyFont="1" applyFill="1" applyBorder="1" applyAlignment="1">
      <alignment horizontal="center" vertical="center" wrapText="1"/>
    </xf>
    <xf numFmtId="14" fontId="13" fillId="0" borderId="3" xfId="3" applyNumberFormat="1" applyFont="1" applyBorder="1" applyAlignment="1">
      <alignment horizontal="center" vertical="center" wrapText="1"/>
    </xf>
    <xf numFmtId="14" fontId="34" fillId="12" borderId="4" xfId="8" applyNumberFormat="1" applyFont="1" applyFill="1" applyBorder="1" applyAlignment="1">
      <alignment horizontal="center" vertical="center" wrapText="1"/>
    </xf>
    <xf numFmtId="164" fontId="34" fillId="12" borderId="4" xfId="8" applyNumberFormat="1" applyFont="1" applyFill="1" applyBorder="1" applyAlignment="1">
      <alignment horizontal="center" vertical="center" wrapText="1"/>
    </xf>
    <xf numFmtId="14" fontId="34" fillId="12" borderId="59" xfId="0" applyNumberFormat="1" applyFont="1" applyFill="1" applyBorder="1" applyAlignment="1">
      <alignment horizontal="center" vertical="center" wrapText="1"/>
    </xf>
    <xf numFmtId="0" fontId="0" fillId="25" borderId="42" xfId="0" applyFill="1" applyBorder="1" applyAlignment="1">
      <alignment horizontal="left" wrapText="1"/>
    </xf>
    <xf numFmtId="0" fontId="0" fillId="25" borderId="43" xfId="0" applyFill="1" applyBorder="1" applyAlignment="1">
      <alignment horizontal="left" wrapText="1"/>
    </xf>
    <xf numFmtId="0" fontId="0" fillId="25" borderId="44" xfId="0" applyFill="1" applyBorder="1" applyAlignment="1">
      <alignment horizontal="left" wrapText="1"/>
    </xf>
    <xf numFmtId="0" fontId="0" fillId="26" borderId="42" xfId="0" applyFill="1" applyBorder="1" applyAlignment="1">
      <alignment horizontal="left" wrapText="1"/>
    </xf>
    <xf numFmtId="0" fontId="0" fillId="26" borderId="43" xfId="0" applyFill="1" applyBorder="1" applyAlignment="1">
      <alignment horizontal="left" wrapText="1"/>
    </xf>
    <xf numFmtId="0" fontId="0" fillId="26" borderId="44" xfId="0" applyFill="1" applyBorder="1" applyAlignment="1">
      <alignment horizontal="left" wrapText="1"/>
    </xf>
    <xf numFmtId="0" fontId="0" fillId="21" borderId="49" xfId="0" applyFill="1" applyBorder="1" applyAlignment="1">
      <alignment horizontal="left" vertical="center" wrapText="1"/>
    </xf>
    <xf numFmtId="0" fontId="0" fillId="21" borderId="52" xfId="0" applyFill="1" applyBorder="1" applyAlignment="1">
      <alignment horizontal="left" vertical="center"/>
    </xf>
    <xf numFmtId="0" fontId="0" fillId="21" borderId="58" xfId="0" applyFill="1" applyBorder="1" applyAlignment="1">
      <alignment horizontal="left" vertical="center"/>
    </xf>
    <xf numFmtId="0" fontId="0" fillId="21" borderId="40" xfId="0" applyFill="1" applyBorder="1" applyAlignment="1">
      <alignment horizontal="left" vertical="center"/>
    </xf>
    <xf numFmtId="0" fontId="0" fillId="21" borderId="0" xfId="0" applyFill="1" applyAlignment="1">
      <alignment horizontal="left" vertical="center"/>
    </xf>
    <xf numFmtId="0" fontId="0" fillId="21" borderId="56" xfId="0" applyFill="1" applyBorder="1" applyAlignment="1">
      <alignment horizontal="left" vertical="center"/>
    </xf>
    <xf numFmtId="0" fontId="0" fillId="21" borderId="46" xfId="0" applyFill="1" applyBorder="1" applyAlignment="1">
      <alignment horizontal="left" vertical="center"/>
    </xf>
    <xf numFmtId="0" fontId="0" fillId="21" borderId="39" xfId="0" applyFill="1" applyBorder="1" applyAlignment="1">
      <alignment horizontal="left" vertical="center"/>
    </xf>
    <xf numFmtId="0" fontId="0" fillId="21" borderId="48" xfId="0" applyFill="1" applyBorder="1" applyAlignment="1">
      <alignment horizontal="left" vertical="center"/>
    </xf>
    <xf numFmtId="0" fontId="0" fillId="17" borderId="42" xfId="0" applyFill="1" applyBorder="1" applyAlignment="1">
      <alignment wrapText="1"/>
    </xf>
    <xf numFmtId="0" fontId="0" fillId="17" borderId="43" xfId="0" applyFill="1" applyBorder="1"/>
    <xf numFmtId="0" fontId="0" fillId="17" borderId="44" xfId="0" applyFill="1" applyBorder="1"/>
    <xf numFmtId="0" fontId="0" fillId="7" borderId="42" xfId="0" applyFill="1" applyBorder="1" applyAlignment="1">
      <alignment horizontal="left" wrapText="1"/>
    </xf>
    <xf numFmtId="0" fontId="0" fillId="7" borderId="43" xfId="0" applyFill="1" applyBorder="1" applyAlignment="1">
      <alignment horizontal="left" wrapText="1"/>
    </xf>
    <xf numFmtId="0" fontId="0" fillId="7" borderId="44" xfId="0" applyFill="1" applyBorder="1" applyAlignment="1">
      <alignment horizontal="left" wrapText="1"/>
    </xf>
    <xf numFmtId="0" fontId="0" fillId="8" borderId="42" xfId="0" applyFill="1" applyBorder="1" applyAlignment="1">
      <alignment horizontal="left" wrapText="1"/>
    </xf>
    <xf numFmtId="0" fontId="0" fillId="8" borderId="43" xfId="0" applyFill="1" applyBorder="1" applyAlignment="1">
      <alignment horizontal="left" wrapText="1"/>
    </xf>
    <xf numFmtId="0" fontId="0" fillId="8" borderId="44" xfId="0" applyFill="1" applyBorder="1" applyAlignment="1">
      <alignment horizontal="left" wrapText="1"/>
    </xf>
    <xf numFmtId="0" fontId="0" fillId="24" borderId="42" xfId="0" applyFill="1" applyBorder="1" applyAlignment="1">
      <alignment horizontal="left" wrapText="1"/>
    </xf>
    <xf numFmtId="0" fontId="0" fillId="24" borderId="43" xfId="0" applyFill="1" applyBorder="1" applyAlignment="1">
      <alignment horizontal="left" wrapText="1"/>
    </xf>
    <xf numFmtId="0" fontId="0" fillId="24" borderId="44" xfId="0" applyFill="1" applyBorder="1" applyAlignment="1">
      <alignment horizontal="left" wrapText="1"/>
    </xf>
    <xf numFmtId="0" fontId="8" fillId="20" borderId="14" xfId="0" applyFont="1" applyFill="1" applyBorder="1" applyAlignment="1" applyProtection="1">
      <alignment horizontal="center" vertical="center" wrapText="1"/>
      <protection locked="0"/>
    </xf>
    <xf numFmtId="0" fontId="8" fillId="20" borderId="15" xfId="0" applyFont="1" applyFill="1" applyBorder="1" applyAlignment="1" applyProtection="1">
      <alignment horizontal="center" vertical="center" wrapText="1"/>
      <protection locked="0"/>
    </xf>
    <xf numFmtId="0" fontId="8" fillId="20" borderId="18" xfId="0" applyFont="1" applyFill="1" applyBorder="1" applyAlignment="1" applyProtection="1">
      <alignment horizontal="center" vertical="center" wrapText="1"/>
      <protection locked="0"/>
    </xf>
    <xf numFmtId="0" fontId="8" fillId="20" borderId="19" xfId="0" applyFont="1" applyFill="1" applyBorder="1" applyAlignment="1" applyProtection="1">
      <alignment horizontal="center" vertical="center" wrapText="1"/>
      <protection locked="0"/>
    </xf>
    <xf numFmtId="0" fontId="14" fillId="21" borderId="31" xfId="0" applyFont="1" applyFill="1" applyBorder="1" applyAlignment="1" applyProtection="1">
      <alignment horizontal="center" vertical="center" wrapText="1"/>
      <protection locked="0"/>
    </xf>
    <xf numFmtId="0" fontId="14" fillId="21" borderId="32" xfId="0" applyFont="1" applyFill="1" applyBorder="1" applyAlignment="1" applyProtection="1">
      <alignment horizontal="center" vertical="center"/>
      <protection locked="0"/>
    </xf>
    <xf numFmtId="0" fontId="14" fillId="21" borderId="37" xfId="0" applyFont="1" applyFill="1" applyBorder="1" applyAlignment="1" applyProtection="1">
      <alignment horizontal="center" vertical="center"/>
      <protection locked="0"/>
    </xf>
    <xf numFmtId="0" fontId="14" fillId="16" borderId="31" xfId="0" applyFont="1" applyFill="1" applyBorder="1" applyAlignment="1" applyProtection="1">
      <alignment horizontal="center" vertical="center" wrapText="1"/>
      <protection locked="0"/>
    </xf>
    <xf numFmtId="0" fontId="14" fillId="16" borderId="32" xfId="0" applyFont="1" applyFill="1" applyBorder="1" applyAlignment="1" applyProtection="1">
      <alignment horizontal="center" vertical="center" wrapText="1"/>
      <protection locked="0"/>
    </xf>
    <xf numFmtId="0" fontId="14" fillId="16" borderId="33" xfId="0" applyFont="1" applyFill="1" applyBorder="1" applyAlignment="1" applyProtection="1">
      <alignment horizontal="center" vertical="center" wrapText="1"/>
      <protection locked="0"/>
    </xf>
    <xf numFmtId="0" fontId="14" fillId="19" borderId="9" xfId="0" applyFont="1" applyFill="1" applyBorder="1" applyAlignment="1" applyProtection="1">
      <alignment horizontal="center" vertical="center" wrapText="1"/>
      <protection locked="0"/>
    </xf>
    <xf numFmtId="0" fontId="14" fillId="19" borderId="10" xfId="0" applyFont="1" applyFill="1" applyBorder="1" applyAlignment="1" applyProtection="1">
      <alignment horizontal="center" vertical="center" wrapText="1"/>
      <protection locked="0"/>
    </xf>
    <xf numFmtId="0" fontId="14" fillId="19" borderId="11" xfId="0" applyFont="1" applyFill="1" applyBorder="1" applyAlignment="1" applyProtection="1">
      <alignment horizontal="center" vertical="center" wrapText="1"/>
      <protection locked="0"/>
    </xf>
    <xf numFmtId="0" fontId="19" fillId="0" borderId="9"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 xfId="0" applyFont="1" applyBorder="1" applyAlignment="1" applyProtection="1">
      <alignment horizontal="center"/>
      <protection locked="0"/>
    </xf>
    <xf numFmtId="0" fontId="8" fillId="12" borderId="10"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8" fillId="12" borderId="12" xfId="0" applyFont="1" applyFill="1" applyBorder="1" applyAlignment="1" applyProtection="1">
      <alignment horizontal="center" vertical="center" wrapText="1"/>
      <protection locked="0"/>
    </xf>
    <xf numFmtId="0" fontId="8" fillId="12" borderId="13" xfId="0"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12" borderId="10"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20" borderId="14" xfId="0" applyFont="1" applyFill="1" applyBorder="1" applyAlignment="1">
      <alignment horizontal="center" vertical="center" wrapText="1"/>
    </xf>
    <xf numFmtId="0" fontId="8" fillId="20" borderId="15" xfId="0" applyFont="1" applyFill="1" applyBorder="1" applyAlignment="1">
      <alignment horizontal="center" vertical="center" wrapText="1"/>
    </xf>
    <xf numFmtId="0" fontId="8" fillId="20" borderId="18" xfId="0" applyFont="1" applyFill="1" applyBorder="1" applyAlignment="1">
      <alignment horizontal="center" vertical="center" wrapText="1"/>
    </xf>
    <xf numFmtId="0" fontId="8" fillId="20" borderId="19" xfId="0" applyFont="1" applyFill="1" applyBorder="1" applyAlignment="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19" fillId="0" borderId="12" xfId="0" applyFont="1" applyBorder="1" applyAlignment="1">
      <alignment horizontal="center"/>
    </xf>
    <xf numFmtId="0" fontId="19" fillId="0" borderId="1" xfId="0" applyFont="1" applyBorder="1" applyAlignment="1">
      <alignment horizontal="center"/>
    </xf>
    <xf numFmtId="0" fontId="14" fillId="16" borderId="9"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9" borderId="9" xfId="0" applyFont="1" applyFill="1" applyBorder="1" applyAlignment="1">
      <alignment horizontal="center" vertical="center" wrapText="1"/>
    </xf>
    <xf numFmtId="0" fontId="14" fillId="19" borderId="10" xfId="0" applyFont="1" applyFill="1" applyBorder="1" applyAlignment="1">
      <alignment horizontal="center" vertical="center" wrapText="1"/>
    </xf>
    <xf numFmtId="0" fontId="14" fillId="19" borderId="11" xfId="0" applyFont="1" applyFill="1" applyBorder="1" applyAlignment="1">
      <alignment horizontal="center" vertical="center" wrapText="1"/>
    </xf>
    <xf numFmtId="0" fontId="8" fillId="20" borderId="34" xfId="0" applyFont="1" applyFill="1" applyBorder="1" applyAlignment="1">
      <alignment horizontal="center" vertical="center" wrapText="1"/>
    </xf>
    <xf numFmtId="0" fontId="8" fillId="20" borderId="27"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8" fillId="12" borderId="0" xfId="0" applyFont="1" applyFill="1" applyAlignment="1">
      <alignment horizontal="center" vertical="center" wrapText="1"/>
    </xf>
    <xf numFmtId="0" fontId="8" fillId="12" borderId="29"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0"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12" borderId="34"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14" fillId="17" borderId="9" xfId="0" applyFont="1" applyFill="1" applyBorder="1" applyAlignment="1">
      <alignment horizontal="center" vertical="center" wrapText="1"/>
    </xf>
    <xf numFmtId="0" fontId="14" fillId="17" borderId="12"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1" xfId="0" applyFont="1" applyFill="1" applyBorder="1" applyAlignment="1">
      <alignment horizontal="center" vertical="center" wrapText="1"/>
    </xf>
    <xf numFmtId="0" fontId="14" fillId="17" borderId="13" xfId="0" applyFont="1" applyFill="1" applyBorder="1" applyAlignment="1">
      <alignment horizontal="center" vertical="center" wrapText="1"/>
    </xf>
    <xf numFmtId="0" fontId="14" fillId="16" borderId="31" xfId="0" applyFont="1" applyFill="1" applyBorder="1" applyAlignment="1">
      <alignment horizontal="center" vertical="center" wrapText="1"/>
    </xf>
    <xf numFmtId="0" fontId="14" fillId="16" borderId="32" xfId="0" applyFont="1" applyFill="1" applyBorder="1" applyAlignment="1">
      <alignment horizontal="center" vertical="center" wrapText="1"/>
    </xf>
    <xf numFmtId="0" fontId="14" fillId="16" borderId="33"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64"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4" fillId="21" borderId="31" xfId="0" applyFont="1" applyFill="1" applyBorder="1" applyAlignment="1">
      <alignment horizontal="center" vertical="center" wrapText="1"/>
    </xf>
    <xf numFmtId="0" fontId="14" fillId="21" borderId="32" xfId="0" applyFont="1" applyFill="1" applyBorder="1" applyAlignment="1">
      <alignment horizontal="center" vertical="center"/>
    </xf>
    <xf numFmtId="0" fontId="14" fillId="21" borderId="37" xfId="0" applyFont="1" applyFill="1" applyBorder="1" applyAlignment="1">
      <alignment horizontal="center" vertical="center"/>
    </xf>
    <xf numFmtId="0" fontId="8" fillId="12" borderId="3"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0" borderId="26" xfId="0" applyFont="1" applyBorder="1" applyAlignment="1">
      <alignment horizontal="center" vertical="center"/>
    </xf>
    <xf numFmtId="0" fontId="14" fillId="17" borderId="10" xfId="0" applyFont="1" applyFill="1" applyBorder="1" applyAlignment="1">
      <alignment horizontal="center" vertical="center"/>
    </xf>
    <xf numFmtId="0" fontId="14" fillId="17" borderId="11" xfId="0" applyFont="1" applyFill="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20" borderId="62" xfId="0" applyFont="1" applyFill="1" applyBorder="1" applyAlignment="1" applyProtection="1">
      <alignment horizontal="center" vertical="center" wrapText="1"/>
      <protection locked="0"/>
    </xf>
    <xf numFmtId="0" fontId="8" fillId="20" borderId="57" xfId="0" applyFont="1" applyFill="1" applyBorder="1" applyAlignment="1" applyProtection="1">
      <alignment horizontal="center" vertical="center" wrapText="1"/>
      <protection locked="0"/>
    </xf>
    <xf numFmtId="0" fontId="8" fillId="20" borderId="66" xfId="0" applyFont="1" applyFill="1" applyBorder="1" applyAlignment="1" applyProtection="1">
      <alignment horizontal="center" vertical="center" wrapText="1"/>
      <protection locked="0"/>
    </xf>
    <xf numFmtId="0" fontId="14" fillId="16" borderId="9" xfId="0" applyFont="1" applyFill="1" applyBorder="1" applyAlignment="1" applyProtection="1">
      <alignment horizontal="center" vertical="center" wrapText="1"/>
      <protection locked="0"/>
    </xf>
    <xf numFmtId="0" fontId="14" fillId="16" borderId="10" xfId="0" applyFont="1" applyFill="1" applyBorder="1" applyAlignment="1" applyProtection="1">
      <alignment horizontal="center" vertical="center" wrapText="1"/>
      <protection locked="0"/>
    </xf>
    <xf numFmtId="0" fontId="14" fillId="16" borderId="11" xfId="0" applyFont="1" applyFill="1" applyBorder="1" applyAlignment="1" applyProtection="1">
      <alignment horizontal="center" vertical="center" wrapText="1"/>
      <protection locked="0"/>
    </xf>
    <xf numFmtId="0" fontId="19" fillId="0" borderId="41"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8" fillId="12" borderId="5" xfId="0" applyFont="1" applyFill="1" applyBorder="1" applyAlignment="1" applyProtection="1">
      <alignment horizontal="center" vertical="center" wrapText="1"/>
      <protection locked="0"/>
    </xf>
    <xf numFmtId="0" fontId="8" fillId="0" borderId="5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14" fillId="21" borderId="9" xfId="0" applyFont="1" applyFill="1" applyBorder="1" applyAlignment="1" applyProtection="1">
      <alignment horizontal="center" vertical="center" wrapText="1"/>
      <protection locked="0"/>
    </xf>
    <xf numFmtId="0" fontId="14" fillId="21" borderId="10" xfId="0" applyFont="1" applyFill="1" applyBorder="1" applyAlignment="1" applyProtection="1">
      <alignment horizontal="center" vertical="center"/>
      <protection locked="0"/>
    </xf>
    <xf numFmtId="0" fontId="14" fillId="21" borderId="11" xfId="0" applyFont="1" applyFill="1" applyBorder="1" applyAlignment="1" applyProtection="1">
      <alignment horizontal="center" vertical="center"/>
      <protection locked="0"/>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 xfId="0" applyFont="1" applyBorder="1" applyAlignment="1">
      <alignment horizontal="left" vertical="center"/>
    </xf>
    <xf numFmtId="0" fontId="18" fillId="0" borderId="13"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8" fillId="0" borderId="36"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0" xfId="0" applyFont="1" applyBorder="1" applyAlignment="1">
      <alignment horizontal="center" vertical="center"/>
    </xf>
    <xf numFmtId="0" fontId="8" fillId="0" borderId="59" xfId="0" applyFont="1" applyBorder="1" applyAlignment="1">
      <alignment horizontal="center" vertical="center"/>
    </xf>
    <xf numFmtId="0" fontId="8" fillId="0" borderId="38" xfId="0" applyFont="1" applyBorder="1" applyAlignment="1">
      <alignment horizontal="center" vertical="center"/>
    </xf>
    <xf numFmtId="0" fontId="8" fillId="12" borderId="51" xfId="0" applyFont="1" applyFill="1" applyBorder="1" applyAlignment="1">
      <alignment horizontal="center" vertical="center" wrapText="1"/>
    </xf>
    <xf numFmtId="0" fontId="8" fillId="12" borderId="52" xfId="0" applyFont="1" applyFill="1" applyBorder="1" applyAlignment="1">
      <alignment horizontal="center" vertical="center" wrapText="1"/>
    </xf>
    <xf numFmtId="0" fontId="8" fillId="12" borderId="53" xfId="0" applyFont="1" applyFill="1" applyBorder="1" applyAlignment="1">
      <alignment horizontal="center" vertical="center" wrapText="1"/>
    </xf>
    <xf numFmtId="0" fontId="8" fillId="12" borderId="49" xfId="0" applyFont="1" applyFill="1" applyBorder="1" applyAlignment="1">
      <alignment horizontal="center" vertical="center" wrapText="1"/>
    </xf>
    <xf numFmtId="0" fontId="8" fillId="12" borderId="40" xfId="0" applyFont="1" applyFill="1" applyBorder="1" applyAlignment="1">
      <alignment horizontal="center" vertical="center" wrapText="1"/>
    </xf>
    <xf numFmtId="0" fontId="8" fillId="12" borderId="47" xfId="0" applyFont="1" applyFill="1" applyBorder="1" applyAlignment="1">
      <alignment horizontal="center" vertical="center" wrapText="1"/>
    </xf>
    <xf numFmtId="0" fontId="14" fillId="21" borderId="9" xfId="0" applyFont="1" applyFill="1" applyBorder="1" applyAlignment="1">
      <alignment horizontal="center" vertical="center" wrapText="1"/>
    </xf>
    <xf numFmtId="0" fontId="14" fillId="21" borderId="10" xfId="0" applyFont="1" applyFill="1" applyBorder="1" applyAlignment="1">
      <alignment horizontal="center" vertical="center"/>
    </xf>
    <xf numFmtId="0" fontId="14" fillId="21" borderId="11" xfId="0" applyFont="1" applyFill="1" applyBorder="1" applyAlignment="1">
      <alignment horizontal="center" vertical="center"/>
    </xf>
    <xf numFmtId="0" fontId="8" fillId="20" borderId="49" xfId="0" applyFont="1" applyFill="1" applyBorder="1" applyAlignment="1">
      <alignment horizontal="center" vertical="center" wrapText="1"/>
    </xf>
    <xf numFmtId="0" fontId="8" fillId="20" borderId="52"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4"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20" borderId="62" xfId="0" applyFont="1" applyFill="1" applyBorder="1" applyAlignment="1">
      <alignment horizontal="center" vertical="center" wrapText="1"/>
    </xf>
    <xf numFmtId="0" fontId="8" fillId="20" borderId="57" xfId="0" applyFont="1" applyFill="1" applyBorder="1" applyAlignment="1">
      <alignment horizontal="center" vertical="center" wrapText="1"/>
    </xf>
    <xf numFmtId="0" fontId="8" fillId="20" borderId="6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0" borderId="51"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0" borderId="36" xfId="0" applyFont="1" applyBorder="1" applyAlignment="1">
      <alignment horizontal="center" vertical="center"/>
    </xf>
    <xf numFmtId="0" fontId="8" fillId="0" borderId="61" xfId="0" applyFont="1" applyBorder="1" applyAlignment="1">
      <alignment horizontal="center" vertical="center"/>
    </xf>
    <xf numFmtId="0" fontId="19" fillId="0" borderId="41" xfId="0" applyFont="1" applyBorder="1" applyAlignment="1">
      <alignment horizontal="center"/>
    </xf>
    <xf numFmtId="0" fontId="19" fillId="0" borderId="5" xfId="0" applyFont="1" applyBorder="1" applyAlignment="1">
      <alignment horizontal="center"/>
    </xf>
    <xf numFmtId="0" fontId="18" fillId="0" borderId="50" xfId="0" applyFont="1" applyBorder="1" applyAlignment="1">
      <alignment horizontal="left" vertical="center"/>
    </xf>
    <xf numFmtId="0" fontId="18" fillId="0" borderId="3" xfId="0" applyFont="1" applyBorder="1" applyAlignment="1">
      <alignment horizontal="left" vertical="center"/>
    </xf>
    <xf numFmtId="0" fontId="18" fillId="0" borderId="15" xfId="0" applyFont="1" applyBorder="1" applyAlignment="1">
      <alignment horizontal="left" vertical="center"/>
    </xf>
    <xf numFmtId="0" fontId="18" fillId="0" borderId="36" xfId="0" applyFont="1" applyBorder="1" applyAlignment="1">
      <alignment horizontal="left" vertical="center"/>
    </xf>
    <xf numFmtId="0" fontId="8" fillId="12" borderId="9"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12" borderId="3"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0" fontId="4" fillId="12" borderId="5"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4" fillId="12" borderId="34" xfId="0" applyFont="1" applyFill="1" applyBorder="1" applyAlignment="1" applyProtection="1">
      <alignment horizontal="center" vertical="center" wrapText="1"/>
      <protection locked="0"/>
    </xf>
    <xf numFmtId="0" fontId="4" fillId="12" borderId="27" xfId="0" applyFont="1" applyFill="1" applyBorder="1" applyAlignment="1" applyProtection="1">
      <alignment horizontal="center" vertical="center" wrapText="1"/>
      <protection locked="0"/>
    </xf>
    <xf numFmtId="0" fontId="4" fillId="12" borderId="28" xfId="0" applyFont="1" applyFill="1" applyBorder="1" applyAlignment="1" applyProtection="1">
      <alignment horizontal="center" vertical="center" wrapText="1"/>
      <protection locked="0"/>
    </xf>
    <xf numFmtId="0" fontId="4" fillId="12" borderId="35" xfId="0" applyFont="1" applyFill="1" applyBorder="1" applyAlignment="1" applyProtection="1">
      <alignment horizontal="center" vertical="center" wrapText="1"/>
      <protection locked="0"/>
    </xf>
    <xf numFmtId="0" fontId="4" fillId="12" borderId="0" xfId="0" applyFont="1" applyFill="1" applyAlignment="1" applyProtection="1">
      <alignment horizontal="center" vertical="center" wrapText="1"/>
      <protection locked="0"/>
    </xf>
    <xf numFmtId="0" fontId="4" fillId="12" borderId="29" xfId="0" applyFont="1" applyFill="1" applyBorder="1" applyAlignment="1" applyProtection="1">
      <alignment horizontal="center" vertical="center" wrapText="1"/>
      <protection locked="0"/>
    </xf>
    <xf numFmtId="0" fontId="4" fillId="12" borderId="33" xfId="0" applyFont="1" applyFill="1" applyBorder="1" applyAlignment="1" applyProtection="1">
      <alignment horizontal="center" vertical="center" wrapText="1"/>
      <protection locked="0"/>
    </xf>
    <xf numFmtId="0" fontId="4" fillId="12" borderId="2" xfId="0" applyFont="1" applyFill="1" applyBorder="1" applyAlignment="1" applyProtection="1">
      <alignment horizontal="center" vertical="center" wrapText="1"/>
      <protection locked="0"/>
    </xf>
    <xf numFmtId="0" fontId="4" fillId="12" borderId="30" xfId="0" applyFont="1" applyFill="1" applyBorder="1" applyAlignment="1" applyProtection="1">
      <alignment horizontal="center" vertical="center" wrapText="1"/>
      <protection locked="0"/>
    </xf>
    <xf numFmtId="0" fontId="3" fillId="21" borderId="9" xfId="0" applyFont="1" applyFill="1" applyBorder="1" applyAlignment="1" applyProtection="1">
      <alignment horizontal="center" vertical="center" wrapText="1"/>
      <protection locked="0"/>
    </xf>
    <xf numFmtId="0" fontId="3" fillId="21" borderId="10" xfId="0" applyFont="1" applyFill="1" applyBorder="1" applyAlignment="1" applyProtection="1">
      <alignment horizontal="center" vertical="center"/>
      <protection locked="0"/>
    </xf>
    <xf numFmtId="0" fontId="3" fillId="21" borderId="11" xfId="0" applyFont="1" applyFill="1" applyBorder="1" applyAlignment="1" applyProtection="1">
      <alignment horizontal="center" vertical="center"/>
      <protection locked="0"/>
    </xf>
    <xf numFmtId="0" fontId="11" fillId="15" borderId="35" xfId="2" applyFont="1" applyFill="1" applyBorder="1" applyAlignment="1" applyProtection="1">
      <alignment horizontal="center" vertical="center"/>
      <protection locked="0"/>
    </xf>
    <xf numFmtId="0" fontId="11" fillId="15" borderId="0" xfId="2" applyFont="1" applyFill="1" applyAlignment="1" applyProtection="1">
      <alignment horizontal="center" vertical="center"/>
      <protection locked="0"/>
    </xf>
    <xf numFmtId="0" fontId="11" fillId="15" borderId="56" xfId="2" applyFont="1" applyFill="1" applyBorder="1" applyAlignment="1" applyProtection="1">
      <alignment horizontal="center" vertical="center"/>
      <protection locked="0"/>
    </xf>
    <xf numFmtId="0" fontId="3" fillId="16" borderId="63" xfId="0" applyFont="1" applyFill="1" applyBorder="1" applyAlignment="1" applyProtection="1">
      <alignment horizontal="center" vertical="center" wrapText="1"/>
      <protection locked="0"/>
    </xf>
    <xf numFmtId="0" fontId="3" fillId="16" borderId="55" xfId="0" applyFont="1" applyFill="1" applyBorder="1" applyAlignment="1" applyProtection="1">
      <alignment horizontal="center" vertical="center" wrapText="1"/>
      <protection locked="0"/>
    </xf>
    <xf numFmtId="0" fontId="3" fillId="19" borderId="9" xfId="0" applyFont="1" applyFill="1" applyBorder="1" applyAlignment="1" applyProtection="1">
      <alignment horizontal="center" vertical="center" wrapText="1"/>
      <protection locked="0"/>
    </xf>
    <xf numFmtId="0" fontId="3" fillId="19" borderId="10" xfId="0" applyFont="1" applyFill="1" applyBorder="1" applyAlignment="1" applyProtection="1">
      <alignment horizontal="center" vertical="center" wrapText="1"/>
      <protection locked="0"/>
    </xf>
    <xf numFmtId="0" fontId="3" fillId="1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7" fillId="0" borderId="3" xfId="2" applyFont="1" applyBorder="1" applyAlignment="1" applyProtection="1">
      <alignment horizontal="center"/>
      <protection locked="0"/>
    </xf>
    <xf numFmtId="0" fontId="27" fillId="0" borderId="4" xfId="2" applyFont="1" applyBorder="1" applyAlignment="1" applyProtection="1">
      <alignment horizontal="center"/>
      <protection locked="0"/>
    </xf>
    <xf numFmtId="0" fontId="27" fillId="0" borderId="5" xfId="2" applyFont="1" applyBorder="1" applyAlignment="1" applyProtection="1">
      <alignment horizontal="center"/>
      <protection locked="0"/>
    </xf>
    <xf numFmtId="0" fontId="3" fillId="22" borderId="1" xfId="0" applyFont="1" applyFill="1" applyBorder="1" applyAlignment="1" applyProtection="1">
      <alignment horizontal="center" vertical="center" wrapText="1"/>
      <protection locked="0"/>
    </xf>
    <xf numFmtId="0" fontId="4" fillId="12" borderId="4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29" xfId="0"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12" borderId="25"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26" xfId="0" applyFont="1" applyFill="1" applyBorder="1" applyAlignment="1">
      <alignment horizontal="center" vertical="center" wrapText="1"/>
    </xf>
    <xf numFmtId="0" fontId="4" fillId="0" borderId="4" xfId="0" applyFont="1" applyBorder="1" applyAlignment="1">
      <alignment horizontal="center" vertical="center"/>
    </xf>
    <xf numFmtId="0" fontId="4" fillId="12" borderId="34"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35"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27" fillId="0" borderId="3" xfId="2" applyFont="1" applyBorder="1" applyAlignment="1">
      <alignment horizontal="center"/>
    </xf>
    <xf numFmtId="0" fontId="27" fillId="0" borderId="4" xfId="2" applyFont="1" applyBorder="1" applyAlignment="1">
      <alignment horizontal="center"/>
    </xf>
    <xf numFmtId="0" fontId="27" fillId="0" borderId="5" xfId="2" applyFont="1" applyBorder="1" applyAlignment="1">
      <alignment horizontal="center"/>
    </xf>
    <xf numFmtId="0" fontId="1" fillId="0" borderId="50" xfId="0" applyFont="1" applyBorder="1" applyAlignment="1">
      <alignment horizontal="center" vertical="center"/>
    </xf>
    <xf numFmtId="0" fontId="1" fillId="0" borderId="55" xfId="0" applyFont="1" applyBorder="1" applyAlignment="1">
      <alignment horizontal="center" vertical="center"/>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12" borderId="1" xfId="0" applyFont="1" applyFill="1" applyBorder="1" applyAlignment="1">
      <alignment horizontal="center" vertical="center" wrapText="1"/>
    </xf>
    <xf numFmtId="0" fontId="1" fillId="0" borderId="50"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3" fillId="6" borderId="3" xfId="0" applyFont="1" applyFill="1" applyBorder="1" applyAlignment="1">
      <alignment horizontal="center" vertical="center" wrapText="1"/>
    </xf>
    <xf numFmtId="0" fontId="11" fillId="15" borderId="60" xfId="2" applyFont="1" applyFill="1" applyBorder="1" applyAlignment="1">
      <alignment horizontal="center" vertical="center"/>
    </xf>
    <xf numFmtId="0" fontId="11" fillId="15" borderId="59" xfId="2" applyFont="1" applyFill="1" applyBorder="1" applyAlignment="1">
      <alignment horizontal="center" vertical="center"/>
    </xf>
    <xf numFmtId="0" fontId="11" fillId="15" borderId="38" xfId="2" applyFont="1" applyFill="1" applyBorder="1" applyAlignment="1">
      <alignment horizontal="center" vertical="center"/>
    </xf>
    <xf numFmtId="0" fontId="4" fillId="12" borderId="49" xfId="0" applyFont="1" applyFill="1" applyBorder="1" applyAlignment="1">
      <alignment horizontal="center" vertical="center" wrapText="1"/>
    </xf>
    <xf numFmtId="0" fontId="4" fillId="12" borderId="52" xfId="0" applyFont="1" applyFill="1" applyBorder="1" applyAlignment="1">
      <alignment horizontal="center" vertical="center" wrapText="1"/>
    </xf>
    <xf numFmtId="0" fontId="4" fillId="12" borderId="53"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5" xfId="0" applyFont="1" applyBorder="1" applyAlignment="1">
      <alignment horizontal="center" vertical="center"/>
    </xf>
    <xf numFmtId="0" fontId="3" fillId="21" borderId="9" xfId="0" applyFont="1" applyFill="1" applyBorder="1" applyAlignment="1">
      <alignment horizontal="center" vertical="center" wrapText="1"/>
    </xf>
    <xf numFmtId="0" fontId="3" fillId="21" borderId="10" xfId="0" applyFont="1" applyFill="1" applyBorder="1" applyAlignment="1">
      <alignment horizontal="center" vertical="center"/>
    </xf>
    <xf numFmtId="0" fontId="3" fillId="21" borderId="50" xfId="0" applyFont="1" applyFill="1" applyBorder="1" applyAlignment="1">
      <alignment horizontal="center" vertical="center"/>
    </xf>
    <xf numFmtId="0" fontId="3" fillId="22" borderId="12"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22" borderId="3"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22" borderId="12" xfId="0" applyFont="1" applyFill="1" applyBorder="1" applyAlignment="1" applyProtection="1">
      <alignment horizontal="center" vertical="center" wrapText="1"/>
      <protection locked="0"/>
    </xf>
    <xf numFmtId="0" fontId="3" fillId="22" borderId="13" xfId="0" applyFont="1" applyFill="1" applyBorder="1" applyAlignment="1" applyProtection="1">
      <alignment horizontal="center" vertical="center" wrapText="1"/>
      <protection locked="0"/>
    </xf>
    <xf numFmtId="0" fontId="3" fillId="18" borderId="12" xfId="0" applyFont="1" applyFill="1" applyBorder="1" applyAlignment="1" applyProtection="1">
      <alignment horizontal="center" vertical="center" wrapText="1"/>
      <protection locked="0"/>
    </xf>
    <xf numFmtId="0" fontId="3" fillId="18" borderId="1" xfId="0" applyFont="1" applyFill="1" applyBorder="1" applyAlignment="1" applyProtection="1">
      <alignment horizontal="center" vertical="center" wrapText="1"/>
      <protection locked="0"/>
    </xf>
    <xf numFmtId="0" fontId="3" fillId="18" borderId="3"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16" borderId="9"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50"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2" borderId="13"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9" borderId="50"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11" fillId="15" borderId="35" xfId="2" applyFont="1" applyFill="1" applyBorder="1" applyAlignment="1">
      <alignment horizontal="center" vertical="center"/>
    </xf>
    <xf numFmtId="0" fontId="11" fillId="15" borderId="0" xfId="2" applyFont="1" applyFill="1" applyAlignment="1">
      <alignment horizontal="center" vertical="center"/>
    </xf>
    <xf numFmtId="0" fontId="11" fillId="15" borderId="56" xfId="2" applyFont="1" applyFill="1" applyBorder="1" applyAlignment="1">
      <alignment horizontal="center" vertical="center"/>
    </xf>
    <xf numFmtId="0" fontId="3" fillId="21" borderId="11" xfId="0" applyFont="1" applyFill="1" applyBorder="1" applyAlignment="1">
      <alignment horizontal="center" vertical="center"/>
    </xf>
    <xf numFmtId="0" fontId="3" fillId="16" borderId="63"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9"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64" xfId="2" applyFont="1" applyBorder="1" applyAlignment="1">
      <alignment horizontal="center" vertical="center" wrapText="1"/>
    </xf>
    <xf numFmtId="0" fontId="3" fillId="0" borderId="65"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64" xfId="2" applyFont="1" applyBorder="1" applyAlignment="1">
      <alignment horizontal="center" vertical="center" wrapText="1"/>
    </xf>
    <xf numFmtId="0" fontId="1" fillId="0" borderId="31" xfId="2" applyFont="1" applyBorder="1" applyAlignment="1">
      <alignment horizontal="center" vertical="center" wrapText="1"/>
    </xf>
    <xf numFmtId="0" fontId="3" fillId="0" borderId="31" xfId="2" applyFont="1" applyBorder="1" applyAlignment="1">
      <alignment horizontal="center" vertical="center" wrapText="1"/>
    </xf>
    <xf numFmtId="0" fontId="3" fillId="28" borderId="64" xfId="2" applyFont="1" applyFill="1" applyBorder="1" applyAlignment="1">
      <alignment horizontal="center" vertical="center" wrapText="1"/>
    </xf>
    <xf numFmtId="0" fontId="4" fillId="4" borderId="10"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10"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11" fillId="15" borderId="18" xfId="2" applyFont="1" applyFill="1" applyBorder="1" applyAlignment="1">
      <alignment horizontal="center" vertical="center"/>
    </xf>
    <xf numFmtId="0" fontId="11" fillId="15" borderId="34" xfId="2" applyFont="1" applyFill="1" applyBorder="1" applyAlignment="1">
      <alignment horizontal="center" vertical="center"/>
    </xf>
    <xf numFmtId="0" fontId="4" fillId="4" borderId="9"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4" fillId="12" borderId="25" xfId="0" applyFont="1" applyFill="1" applyBorder="1" applyAlignment="1" applyProtection="1">
      <alignment horizontal="center" vertical="center" wrapText="1"/>
      <protection locked="0"/>
    </xf>
    <xf numFmtId="0" fontId="4" fillId="0" borderId="60"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3" fillId="20" borderId="49" xfId="0" applyFont="1" applyFill="1" applyBorder="1" applyAlignment="1" applyProtection="1">
      <alignment horizontal="center" vertical="center" wrapText="1"/>
      <protection locked="0"/>
    </xf>
    <xf numFmtId="0" fontId="3" fillId="20" borderId="52" xfId="0" applyFont="1" applyFill="1" applyBorder="1" applyAlignment="1" applyProtection="1">
      <alignment horizontal="center" vertical="center" wrapText="1"/>
      <protection locked="0"/>
    </xf>
    <xf numFmtId="0" fontId="3" fillId="20" borderId="0" xfId="0" applyFont="1" applyFill="1" applyAlignment="1" applyProtection="1">
      <alignment horizontal="center" vertical="center" wrapText="1"/>
      <protection locked="0"/>
    </xf>
    <xf numFmtId="0" fontId="3" fillId="20" borderId="56" xfId="0" applyFont="1" applyFill="1" applyBorder="1" applyAlignment="1" applyProtection="1">
      <alignment horizontal="center" vertical="center" wrapText="1"/>
      <protection locked="0"/>
    </xf>
    <xf numFmtId="0" fontId="3" fillId="16" borderId="9" xfId="0" applyFont="1" applyFill="1" applyBorder="1" applyAlignment="1" applyProtection="1">
      <alignment horizontal="center" vertical="center" wrapText="1"/>
      <protection locked="0"/>
    </xf>
    <xf numFmtId="0" fontId="3" fillId="16" borderId="10" xfId="0" applyFont="1" applyFill="1" applyBorder="1" applyAlignment="1" applyProtection="1">
      <alignment horizontal="center" vertical="center" wrapText="1"/>
      <protection locked="0"/>
    </xf>
    <xf numFmtId="0" fontId="3" fillId="16" borderId="11" xfId="0" applyFont="1" applyFill="1" applyBorder="1" applyAlignment="1" applyProtection="1">
      <alignment horizontal="center" vertical="center" wrapText="1"/>
      <protection locked="0"/>
    </xf>
    <xf numFmtId="0" fontId="26" fillId="0" borderId="50" xfId="0" applyFont="1" applyBorder="1" applyAlignment="1">
      <alignment horizontal="center" vertical="center"/>
    </xf>
    <xf numFmtId="0" fontId="26" fillId="0" borderId="41"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4" fillId="12" borderId="51" xfId="0" applyFont="1" applyFill="1" applyBorder="1" applyAlignment="1">
      <alignment horizontal="center" vertical="center" wrapText="1"/>
    </xf>
    <xf numFmtId="0" fontId="4" fillId="12" borderId="40" xfId="0" applyFont="1" applyFill="1" applyBorder="1" applyAlignment="1" applyProtection="1">
      <alignment horizontal="center" vertical="center" wrapText="1"/>
      <protection locked="0"/>
    </xf>
    <xf numFmtId="0" fontId="4" fillId="12" borderId="47" xfId="0" applyFont="1" applyFill="1" applyBorder="1" applyAlignment="1" applyProtection="1">
      <alignment horizontal="center" vertical="center" wrapText="1"/>
      <protection locked="0"/>
    </xf>
    <xf numFmtId="0" fontId="26" fillId="0" borderId="5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16" borderId="11" xfId="0" applyFont="1" applyFill="1" applyBorder="1" applyAlignment="1">
      <alignment horizontal="center" vertical="center" wrapText="1"/>
    </xf>
    <xf numFmtId="0" fontId="3" fillId="4" borderId="9" xfId="3" applyFont="1" applyFill="1" applyBorder="1" applyAlignment="1">
      <alignment horizontal="center" vertical="center" wrapText="1"/>
    </xf>
    <xf numFmtId="0" fontId="3" fillId="4" borderId="12"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0" borderId="12" xfId="3" applyFont="1" applyBorder="1" applyAlignment="1">
      <alignment horizontal="center" vertical="center" wrapText="1"/>
    </xf>
    <xf numFmtId="0" fontId="11" fillId="15" borderId="49" xfId="2" applyFont="1" applyFill="1" applyBorder="1" applyAlignment="1">
      <alignment horizontal="center" vertical="center" wrapText="1"/>
    </xf>
    <xf numFmtId="0" fontId="11" fillId="15" borderId="52" xfId="2" applyFont="1" applyFill="1" applyBorder="1" applyAlignment="1">
      <alignment horizontal="center" vertical="center" wrapText="1"/>
    </xf>
    <xf numFmtId="0" fontId="4" fillId="0" borderId="1" xfId="0" applyFont="1" applyBorder="1" applyAlignment="1">
      <alignment horizontal="center" vertical="center" wrapText="1"/>
    </xf>
    <xf numFmtId="0" fontId="3" fillId="20" borderId="49" xfId="0" applyFont="1" applyFill="1" applyBorder="1" applyAlignment="1">
      <alignment horizontal="center" vertical="center" wrapText="1"/>
    </xf>
    <xf numFmtId="0" fontId="3" fillId="20" borderId="52" xfId="0" applyFont="1" applyFill="1" applyBorder="1" applyAlignment="1">
      <alignment horizontal="center" vertical="center" wrapText="1"/>
    </xf>
    <xf numFmtId="0" fontId="3" fillId="20" borderId="0" xfId="0" applyFont="1" applyFill="1" applyAlignment="1">
      <alignment horizontal="center" vertical="center" wrapText="1"/>
    </xf>
    <xf numFmtId="0" fontId="3" fillId="20" borderId="56"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59" xfId="0" applyFont="1" applyBorder="1" applyAlignment="1">
      <alignment horizontal="center" vertical="center"/>
    </xf>
    <xf numFmtId="0" fontId="4" fillId="0" borderId="38" xfId="0" applyFont="1" applyBorder="1" applyAlignment="1">
      <alignment horizontal="center" vertical="center"/>
    </xf>
    <xf numFmtId="0" fontId="4" fillId="0" borderId="60" xfId="0" applyFont="1" applyBorder="1" applyAlignment="1">
      <alignment horizontal="center" vertical="center"/>
    </xf>
    <xf numFmtId="0" fontId="3" fillId="20" borderId="42"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3" fillId="20" borderId="44" xfId="0" applyFont="1" applyFill="1" applyBorder="1" applyAlignment="1">
      <alignment horizontal="center" vertical="center" wrapText="1"/>
    </xf>
    <xf numFmtId="0" fontId="4" fillId="12" borderId="9" xfId="0" applyFont="1" applyFill="1" applyBorder="1" applyAlignment="1" applyProtection="1">
      <alignment horizontal="center" vertical="center" wrapText="1"/>
      <protection locked="0"/>
    </xf>
    <xf numFmtId="0" fontId="4" fillId="12" borderId="10" xfId="0" applyFont="1" applyFill="1" applyBorder="1" applyAlignment="1" applyProtection="1">
      <alignment horizontal="center" vertical="center" wrapText="1"/>
      <protection locked="0"/>
    </xf>
    <xf numFmtId="0" fontId="4" fillId="12" borderId="12" xfId="0" applyFont="1" applyFill="1" applyBorder="1" applyAlignment="1" applyProtection="1">
      <alignment horizontal="center" vertical="center" wrapText="1"/>
      <protection locked="0"/>
    </xf>
    <xf numFmtId="0" fontId="11" fillId="15" borderId="0" xfId="10" applyFont="1" applyFill="1" applyAlignment="1" applyProtection="1">
      <alignment horizontal="center" vertical="center" wrapText="1"/>
      <protection locked="0"/>
    </xf>
    <xf numFmtId="0" fontId="3" fillId="16" borderId="67" xfId="0" applyFont="1" applyFill="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3" fillId="0" borderId="18" xfId="10" applyFont="1" applyBorder="1" applyAlignment="1">
      <alignment horizontal="center" vertical="center" wrapText="1"/>
    </xf>
    <xf numFmtId="0" fontId="3" fillId="0" borderId="32" xfId="10" applyFont="1" applyBorder="1" applyAlignment="1">
      <alignment horizontal="center" vertical="center" wrapText="1"/>
    </xf>
    <xf numFmtId="0" fontId="3" fillId="0" borderId="1" xfId="8" applyFont="1" applyBorder="1" applyAlignment="1">
      <alignment horizontal="center" vertical="center" wrapText="1"/>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1" fillId="15" borderId="1" xfId="10" applyFont="1" applyFill="1" applyBorder="1" applyAlignment="1">
      <alignment horizontal="center" vertical="center" wrapText="1"/>
    </xf>
    <xf numFmtId="0" fontId="11" fillId="15" borderId="42" xfId="10" applyFont="1" applyFill="1" applyBorder="1" applyAlignment="1">
      <alignment horizontal="center" vertical="center" wrapText="1"/>
    </xf>
    <xf numFmtId="0" fontId="11" fillId="15" borderId="43" xfId="10" applyFont="1" applyFill="1" applyBorder="1" applyAlignment="1">
      <alignment horizontal="center" vertical="center" wrapText="1"/>
    </xf>
    <xf numFmtId="0" fontId="11" fillId="15" borderId="44" xfId="10" applyFont="1" applyFill="1" applyBorder="1" applyAlignment="1">
      <alignment horizontal="center" vertical="center" wrapText="1"/>
    </xf>
    <xf numFmtId="0" fontId="11" fillId="15" borderId="0" xfId="10" applyFont="1" applyFill="1" applyAlignment="1">
      <alignment horizontal="center" vertical="center" wrapText="1"/>
    </xf>
    <xf numFmtId="0" fontId="3" fillId="4" borderId="1" xfId="3" applyFont="1" applyFill="1" applyBorder="1" applyAlignment="1">
      <alignment horizontal="center" vertical="center" wrapText="1"/>
    </xf>
    <xf numFmtId="0" fontId="3" fillId="16" borderId="67" xfId="0" applyFont="1" applyFill="1" applyBorder="1" applyAlignment="1">
      <alignment horizontal="center" vertical="center" wrapText="1"/>
    </xf>
    <xf numFmtId="0" fontId="3" fillId="12" borderId="18" xfId="3" applyFont="1" applyFill="1" applyBorder="1" applyAlignment="1">
      <alignment horizontal="center" vertical="center" wrapText="1"/>
    </xf>
    <xf numFmtId="0" fontId="3" fillId="12" borderId="3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59" xfId="0" applyFont="1" applyBorder="1" applyAlignment="1">
      <alignment horizontal="center" vertical="center" wrapText="1"/>
    </xf>
    <xf numFmtId="0" fontId="4" fillId="12" borderId="10"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11" fillId="16" borderId="42" xfId="10" applyFont="1" applyFill="1" applyBorder="1" applyAlignment="1" applyProtection="1">
      <alignment horizontal="center" vertical="center" wrapText="1"/>
      <protection locked="0"/>
    </xf>
    <xf numFmtId="0" fontId="11" fillId="16" borderId="43" xfId="10" applyFont="1" applyFill="1" applyBorder="1" applyAlignment="1" applyProtection="1">
      <alignment horizontal="center" vertical="center" wrapText="1"/>
      <protection locked="0"/>
    </xf>
    <xf numFmtId="0" fontId="11" fillId="16" borderId="44" xfId="10" applyFont="1" applyFill="1" applyBorder="1" applyAlignment="1" applyProtection="1">
      <alignment horizontal="center" vertical="center" wrapText="1"/>
      <protection locked="0"/>
    </xf>
    <xf numFmtId="0" fontId="3" fillId="16" borderId="53" xfId="0" applyFont="1" applyFill="1" applyBorder="1" applyAlignment="1" applyProtection="1">
      <alignment horizontal="center" vertical="center" wrapText="1"/>
      <protection locked="0"/>
    </xf>
    <xf numFmtId="0" fontId="3" fillId="16" borderId="57" xfId="0" applyFont="1" applyFill="1" applyBorder="1" applyAlignment="1" applyProtection="1">
      <alignment horizontal="center" vertical="center" wrapText="1"/>
      <protection locked="0"/>
    </xf>
    <xf numFmtId="0" fontId="3" fillId="16" borderId="51" xfId="0" applyFont="1" applyFill="1" applyBorder="1" applyAlignment="1" applyProtection="1">
      <alignment horizontal="center" vertical="center" wrapText="1"/>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4" fillId="12"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3" fillId="16" borderId="53" xfId="0" applyFont="1" applyFill="1" applyBorder="1" applyAlignment="1">
      <alignment horizontal="center" vertical="center" wrapText="1"/>
    </xf>
    <xf numFmtId="0" fontId="3" fillId="16" borderId="57"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2" borderId="12" xfId="3" applyFont="1" applyFill="1" applyBorder="1" applyAlignment="1">
      <alignment horizontal="center" vertical="center" wrapText="1"/>
    </xf>
    <xf numFmtId="0" fontId="11" fillId="16" borderId="9" xfId="10" applyFont="1" applyFill="1" applyBorder="1" applyAlignment="1">
      <alignment horizontal="center" vertical="center" wrapText="1"/>
    </xf>
    <xf numFmtId="0" fontId="11" fillId="16" borderId="10" xfId="10" applyFont="1" applyFill="1" applyBorder="1" applyAlignment="1">
      <alignment horizontal="center" vertical="center" wrapText="1"/>
    </xf>
    <xf numFmtId="0" fontId="11" fillId="16" borderId="11" xfId="10" applyFont="1" applyFill="1" applyBorder="1" applyAlignment="1">
      <alignment horizontal="center" vertical="center" wrapText="1"/>
    </xf>
    <xf numFmtId="0" fontId="11" fillId="16" borderId="42" xfId="10" applyFont="1" applyFill="1" applyBorder="1" applyAlignment="1">
      <alignment horizontal="center" vertical="center" wrapText="1"/>
    </xf>
    <xf numFmtId="0" fontId="11" fillId="16" borderId="43" xfId="10" applyFont="1" applyFill="1" applyBorder="1" applyAlignment="1">
      <alignment horizontal="center" vertical="center" wrapText="1"/>
    </xf>
    <xf numFmtId="0" fontId="11" fillId="16" borderId="44" xfId="10" applyFont="1" applyFill="1" applyBorder="1" applyAlignment="1">
      <alignment horizontal="center" vertical="center" wrapText="1"/>
    </xf>
    <xf numFmtId="0" fontId="4" fillId="0" borderId="5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45" xfId="0" applyFont="1" applyBorder="1" applyAlignment="1">
      <alignment horizontal="center" vertical="center"/>
    </xf>
    <xf numFmtId="0" fontId="4" fillId="12" borderId="60" xfId="0" applyFont="1" applyFill="1" applyBorder="1" applyAlignment="1">
      <alignment horizontal="center" vertical="center"/>
    </xf>
    <xf numFmtId="0" fontId="4" fillId="12" borderId="59" xfId="0" applyFont="1" applyFill="1" applyBorder="1" applyAlignment="1">
      <alignment horizontal="center" vertical="center"/>
    </xf>
    <xf numFmtId="0" fontId="4" fillId="12" borderId="38"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4" fillId="12" borderId="13" xfId="0" applyFont="1" applyFill="1" applyBorder="1" applyAlignment="1">
      <alignment horizontal="center"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8" fillId="11"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1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wrapText="1"/>
    </xf>
    <xf numFmtId="0" fontId="1" fillId="0" borderId="1" xfId="0" applyFont="1" applyBorder="1" applyAlignment="1">
      <alignment horizontal="left" wrapText="1"/>
    </xf>
    <xf numFmtId="0" fontId="8" fillId="9" borderId="1" xfId="0" applyFont="1" applyFill="1" applyBorder="1" applyAlignment="1">
      <alignment horizontal="center" vertical="center"/>
    </xf>
    <xf numFmtId="0" fontId="8" fillId="13" borderId="1" xfId="0" applyFont="1" applyFill="1" applyBorder="1" applyAlignment="1">
      <alignment horizontal="center" vertical="center"/>
    </xf>
    <xf numFmtId="14" fontId="1" fillId="0" borderId="3"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13" fillId="0" borderId="1" xfId="0" applyFont="1" applyBorder="1" applyAlignment="1">
      <alignment horizontal="left" vertical="center" wrapText="1"/>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14" borderId="3"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5"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13"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3" fillId="12" borderId="1" xfId="0" applyFont="1" applyFill="1" applyBorder="1" applyAlignment="1" applyProtection="1">
      <alignment vertical="center" wrapText="1"/>
      <protection locked="0"/>
    </xf>
    <xf numFmtId="0" fontId="13" fillId="12"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vertical="center"/>
      <protection locked="0"/>
    </xf>
    <xf numFmtId="14" fontId="13" fillId="12" borderId="1" xfId="0" applyNumberFormat="1" applyFont="1" applyFill="1" applyBorder="1" applyAlignment="1">
      <alignment horizontal="center" vertical="center" wrapText="1"/>
    </xf>
    <xf numFmtId="49" fontId="13" fillId="12" borderId="13" xfId="0" applyNumberFormat="1" applyFont="1" applyFill="1" applyBorder="1" applyAlignment="1">
      <alignment horizontal="center" vertical="center"/>
    </xf>
    <xf numFmtId="0" fontId="13" fillId="12" borderId="1" xfId="0" applyFont="1" applyFill="1" applyBorder="1" applyAlignment="1">
      <alignment vertical="center" wrapText="1"/>
    </xf>
    <xf numFmtId="0" fontId="13" fillId="12" borderId="13" xfId="0" applyFont="1" applyFill="1" applyBorder="1" applyAlignment="1">
      <alignment horizontal="center" vertical="center" wrapText="1"/>
    </xf>
    <xf numFmtId="0" fontId="13" fillId="12" borderId="1" xfId="3" applyFont="1" applyFill="1" applyBorder="1" applyAlignment="1">
      <alignment horizontal="center" vertical="center" wrapText="1"/>
    </xf>
    <xf numFmtId="14" fontId="13" fillId="12" borderId="1" xfId="3" applyNumberFormat="1" applyFont="1" applyFill="1" applyBorder="1" applyAlignment="1">
      <alignment horizontal="center" vertical="center" wrapText="1"/>
    </xf>
    <xf numFmtId="14" fontId="13" fillId="12" borderId="13" xfId="0" applyNumberFormat="1" applyFont="1" applyFill="1" applyBorder="1" applyAlignment="1">
      <alignment horizontal="center" vertical="center" wrapText="1"/>
    </xf>
    <xf numFmtId="14" fontId="13" fillId="12" borderId="13" xfId="0" applyNumberFormat="1" applyFont="1" applyFill="1" applyBorder="1" applyAlignment="1">
      <alignment horizontal="center" vertical="center"/>
    </xf>
    <xf numFmtId="0" fontId="1" fillId="12" borderId="1" xfId="6" applyFont="1" applyFill="1" applyBorder="1" applyAlignment="1">
      <alignment horizontal="justify" vertical="center" wrapText="1"/>
    </xf>
    <xf numFmtId="14" fontId="1" fillId="12" borderId="3" xfId="8" applyNumberFormat="1" applyFont="1" applyFill="1" applyBorder="1" applyAlignment="1">
      <alignment horizontal="center" vertical="center" wrapText="1"/>
    </xf>
    <xf numFmtId="0" fontId="1" fillId="12" borderId="1" xfId="0" applyFont="1" applyFill="1" applyBorder="1" applyAlignment="1">
      <alignment horizontal="justify" vertical="center" wrapText="1"/>
    </xf>
    <xf numFmtId="0" fontId="1" fillId="12" borderId="1" xfId="6" applyFont="1" applyFill="1" applyBorder="1" applyAlignment="1">
      <alignment horizontal="center" vertical="center" wrapText="1"/>
    </xf>
    <xf numFmtId="14" fontId="1" fillId="12" borderId="13" xfId="6" applyNumberFormat="1" applyFont="1" applyFill="1" applyBorder="1" applyAlignment="1">
      <alignment horizontal="center" vertical="center" wrapText="1"/>
    </xf>
    <xf numFmtId="14" fontId="1" fillId="12" borderId="3" xfId="6" applyNumberFormat="1" applyFont="1" applyFill="1" applyBorder="1" applyAlignment="1">
      <alignment horizontal="center" vertical="center" wrapText="1"/>
    </xf>
    <xf numFmtId="14" fontId="1" fillId="12" borderId="3" xfId="3" applyNumberFormat="1" applyFont="1" applyFill="1" applyBorder="1" applyAlignment="1">
      <alignment horizontal="center" vertical="center" wrapText="1"/>
    </xf>
    <xf numFmtId="14" fontId="1" fillId="12" borderId="1" xfId="3" applyNumberFormat="1" applyFont="1" applyFill="1" applyBorder="1" applyAlignment="1">
      <alignment horizontal="center" vertical="center" wrapText="1"/>
    </xf>
    <xf numFmtId="0" fontId="1" fillId="12" borderId="1" xfId="3" applyFont="1" applyFill="1" applyBorder="1" applyAlignment="1">
      <alignment horizontal="justify" vertical="center" wrapText="1"/>
    </xf>
    <xf numFmtId="15" fontId="1" fillId="12" borderId="1" xfId="6" applyNumberFormat="1" applyFont="1" applyFill="1" applyBorder="1" applyAlignment="1">
      <alignment horizontal="center" vertical="center" wrapText="1"/>
    </xf>
    <xf numFmtId="0" fontId="1" fillId="12" borderId="1" xfId="3" applyFont="1" applyFill="1" applyBorder="1" applyAlignment="1">
      <alignment horizontal="left" vertical="center" wrapText="1"/>
    </xf>
    <xf numFmtId="0" fontId="13" fillId="12" borderId="1" xfId="3" applyFont="1" applyFill="1" applyBorder="1" applyAlignment="1">
      <alignment horizontal="left" vertical="center" wrapText="1"/>
    </xf>
    <xf numFmtId="0" fontId="13" fillId="12" borderId="1" xfId="3" applyFont="1" applyFill="1" applyBorder="1" applyAlignment="1">
      <alignment vertical="center" wrapText="1"/>
    </xf>
    <xf numFmtId="0" fontId="1" fillId="12" borderId="15" xfId="3" applyFont="1" applyFill="1" applyBorder="1" applyAlignment="1">
      <alignment horizontal="center" vertical="center" wrapText="1"/>
    </xf>
    <xf numFmtId="14" fontId="1" fillId="12" borderId="36" xfId="3" applyNumberFormat="1" applyFont="1" applyFill="1" applyBorder="1" applyAlignment="1">
      <alignment horizontal="center" vertical="center" wrapText="1"/>
    </xf>
    <xf numFmtId="14" fontId="13" fillId="12" borderId="13" xfId="3" applyNumberFormat="1" applyFont="1" applyFill="1" applyBorder="1" applyAlignment="1">
      <alignment horizontal="center" vertical="center" wrapText="1"/>
    </xf>
    <xf numFmtId="164" fontId="1" fillId="12" borderId="13" xfId="8" applyNumberFormat="1" applyFont="1" applyFill="1" applyBorder="1" applyAlignment="1">
      <alignment horizontal="center" vertical="center" wrapText="1"/>
    </xf>
    <xf numFmtId="0" fontId="13" fillId="12" borderId="1" xfId="10" applyFont="1" applyFill="1" applyBorder="1" applyAlignment="1">
      <alignment horizontal="center" vertical="center" wrapText="1"/>
    </xf>
    <xf numFmtId="14" fontId="13" fillId="12" borderId="3" xfId="3" applyNumberFormat="1" applyFont="1" applyFill="1" applyBorder="1" applyAlignment="1">
      <alignment horizontal="center" vertical="center" wrapText="1"/>
    </xf>
    <xf numFmtId="14" fontId="13" fillId="12" borderId="13" xfId="10" applyNumberFormat="1" applyFont="1" applyFill="1" applyBorder="1" applyAlignment="1">
      <alignment horizontal="center" vertical="center" wrapText="1"/>
    </xf>
    <xf numFmtId="0" fontId="13" fillId="12" borderId="1" xfId="6" applyFont="1" applyFill="1" applyBorder="1" applyAlignment="1">
      <alignment horizontal="center" vertical="center" wrapText="1"/>
    </xf>
    <xf numFmtId="0" fontId="13" fillId="12" borderId="1" xfId="8" applyFont="1" applyFill="1" applyBorder="1" applyAlignment="1">
      <alignment horizontal="center" vertical="center" wrapText="1"/>
    </xf>
    <xf numFmtId="15" fontId="13" fillId="12" borderId="1" xfId="8" applyNumberFormat="1" applyFont="1" applyFill="1" applyBorder="1" applyAlignment="1">
      <alignment horizontal="center" vertical="center" wrapText="1"/>
    </xf>
    <xf numFmtId="14" fontId="13" fillId="12" borderId="13" xfId="8" applyNumberFormat="1" applyFont="1" applyFill="1" applyBorder="1" applyAlignment="1">
      <alignment horizontal="center" vertical="center" wrapText="1"/>
    </xf>
    <xf numFmtId="164" fontId="13" fillId="12" borderId="13" xfId="8" applyNumberFormat="1" applyFont="1" applyFill="1" applyBorder="1" applyAlignment="1">
      <alignment horizontal="center" vertical="center" wrapText="1"/>
    </xf>
    <xf numFmtId="0" fontId="13" fillId="12" borderId="1" xfId="0" applyFont="1" applyFill="1" applyBorder="1" applyAlignment="1">
      <alignment horizontal="justify" vertical="center" wrapText="1"/>
    </xf>
    <xf numFmtId="164" fontId="13" fillId="12" borderId="1" xfId="8" applyNumberFormat="1"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13" fillId="12" borderId="15" xfId="3" applyFont="1" applyFill="1" applyBorder="1" applyAlignment="1">
      <alignment horizontal="center" vertical="center" wrapText="1"/>
    </xf>
    <xf numFmtId="15" fontId="13" fillId="12" borderId="15" xfId="0" applyNumberFormat="1" applyFont="1" applyFill="1" applyBorder="1" applyAlignment="1">
      <alignment horizontal="center" vertical="center" wrapText="1"/>
    </xf>
    <xf numFmtId="14" fontId="13" fillId="12" borderId="36" xfId="3" applyNumberFormat="1" applyFont="1" applyFill="1" applyBorder="1" applyAlignment="1">
      <alignment horizontal="center" vertical="center" wrapText="1"/>
    </xf>
    <xf numFmtId="14" fontId="13" fillId="12" borderId="16" xfId="0" applyNumberFormat="1" applyFont="1" applyFill="1" applyBorder="1" applyAlignment="1">
      <alignment horizontal="center" vertical="center" wrapText="1"/>
    </xf>
    <xf numFmtId="14" fontId="1" fillId="0" borderId="1" xfId="6" applyNumberFormat="1" applyFont="1" applyBorder="1" applyAlignment="1">
      <alignment horizontal="center" vertical="center" wrapText="1"/>
    </xf>
  </cellXfs>
  <cellStyles count="11">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2 4" xfId="10" xr:uid="{00000000-0005-0000-0000-000005000000}"/>
    <cellStyle name="Normal 4" xfId="6" xr:uid="{00000000-0005-0000-0000-000006000000}"/>
    <cellStyle name="Normal 4 2" xfId="9" xr:uid="{00000000-0005-0000-0000-000007000000}"/>
    <cellStyle name="Porcentaje" xfId="1" builtinId="5"/>
    <cellStyle name="Porcentaje 2" xfId="4" xr:uid="{00000000-0005-0000-0000-000009000000}"/>
    <cellStyle name="Porcentual 2" xfId="5" xr:uid="{00000000-0005-0000-0000-00000A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iagrams/_rels/data1.xml.rels><?xml version="1.0" encoding="UTF-8" standalone="yes"?>
<Relationships xmlns="http://schemas.openxmlformats.org/package/2006/relationships"><Relationship Id="rId3" Type="http://schemas.openxmlformats.org/officeDocument/2006/relationships/hyperlink" Target="#'4. MECANISMO ATENCI&#211;N CIUDADANO'!A1"/><Relationship Id="rId2" Type="http://schemas.openxmlformats.org/officeDocument/2006/relationships/hyperlink" Target="#'3. RENDICI&#211;N DE CUENTAS'!A1"/><Relationship Id="rId1" Type="http://schemas.openxmlformats.org/officeDocument/2006/relationships/hyperlink" Target="#'2. RACIONALIZACI&#211;N DE TR&#193;MITES '!A1"/><Relationship Id="rId6" Type="http://schemas.openxmlformats.org/officeDocument/2006/relationships/hyperlink" Target="#'1. GESTI&#211;N RIESGO CORRUPCI&#211;N'!A1"/><Relationship Id="rId5" Type="http://schemas.openxmlformats.org/officeDocument/2006/relationships/hyperlink" Target="#'6. INICIATIVAS ADICIONALES'!A1"/><Relationship Id="rId4" Type="http://schemas.openxmlformats.org/officeDocument/2006/relationships/hyperlink" Target="#'5. TRANSPARENCIA'!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1"/>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2"/>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3"/>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4"/>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5"/>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6"/>
          </dgm14:cNvPr>
        </a:ext>
      </dgm:extLst>
    </dgm:pt>
    <dgm:pt modelId="{D236AEAB-0B80-4E59-86DF-DD9963F0281C}" type="sibTrans" cxnId="{B65BF092-32B2-4EC1-8C00-0F9B97134186}">
      <dgm:prSet/>
      <dgm:spPr/>
      <dgm:t>
        <a:bodyPr/>
        <a:lstStyle/>
        <a:p>
          <a:endParaRPr lang="es-CO" sz="2000" b="1"/>
        </a:p>
      </dgm:t>
    </dgm:pt>
    <dgm:pt modelId="{69BC60F0-169F-4BD8-ADBF-8A96DB4CAC90}" type="parTrans" cxnId="{B65BF092-32B2-4EC1-8C00-0F9B97134186}">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custScaleY="144889">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6531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59102" y="8846"/>
          <a:ext cx="6427437" cy="983738"/>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sp:txBody>
      <dsp:txXfrm>
        <a:off x="507124" y="56868"/>
        <a:ext cx="6331393" cy="887694"/>
      </dsp:txXfrm>
    </dsp:sp>
    <dsp:sp modelId="{04E236FF-715E-45A9-8ADC-FB8AB7D2B7F1}">
      <dsp:nvSpPr>
        <dsp:cNvPr id="0" name=""/>
        <dsp:cNvSpPr/>
      </dsp:nvSpPr>
      <dsp:spPr>
        <a:xfrm>
          <a:off x="0" y="169638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59102" y="135690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2246" y="1390048"/>
        <a:ext cx="6361149" cy="612672"/>
      </dsp:txXfrm>
    </dsp:sp>
    <dsp:sp modelId="{81678187-D13C-448E-87D7-156DAC2405FF}">
      <dsp:nvSpPr>
        <dsp:cNvPr id="0" name=""/>
        <dsp:cNvSpPr/>
      </dsp:nvSpPr>
      <dsp:spPr>
        <a:xfrm>
          <a:off x="0" y="273966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59102" y="240018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2246" y="2433328"/>
        <a:ext cx="6361149" cy="612672"/>
      </dsp:txXfrm>
    </dsp:sp>
    <dsp:sp modelId="{C28D8697-965F-40E4-82E6-D16961B2557D}">
      <dsp:nvSpPr>
        <dsp:cNvPr id="0" name=""/>
        <dsp:cNvSpPr/>
      </dsp:nvSpPr>
      <dsp:spPr>
        <a:xfrm>
          <a:off x="0" y="378294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59102" y="344346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2246" y="3476608"/>
        <a:ext cx="6361149" cy="612672"/>
      </dsp:txXfrm>
    </dsp:sp>
    <dsp:sp modelId="{B223CFC1-52BD-4CA0-8FB1-6BCB0916E1EF}">
      <dsp:nvSpPr>
        <dsp:cNvPr id="0" name=""/>
        <dsp:cNvSpPr/>
      </dsp:nvSpPr>
      <dsp:spPr>
        <a:xfrm>
          <a:off x="0" y="482622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59102" y="448674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2246" y="4519888"/>
        <a:ext cx="6361149" cy="612672"/>
      </dsp:txXfrm>
    </dsp:sp>
    <dsp:sp modelId="{4D7555D6-C4F7-4CAA-AB6A-38284E4CE640}">
      <dsp:nvSpPr>
        <dsp:cNvPr id="0" name=""/>
        <dsp:cNvSpPr/>
      </dsp:nvSpPr>
      <dsp:spPr>
        <a:xfrm>
          <a:off x="0" y="58695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59102" y="553002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2246" y="5563168"/>
        <a:ext cx="6361149" cy="61267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3968011" cy="824864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Preliminar Enero 16 de 2023</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twoCellAnchor editAs="oneCell">
    <xdr:from>
      <xdr:col>21</xdr:col>
      <xdr:colOff>1510393</xdr:colOff>
      <xdr:row>0</xdr:row>
      <xdr:rowOff>149678</xdr:rowOff>
    </xdr:from>
    <xdr:to>
      <xdr:col>50</xdr:col>
      <xdr:colOff>387351</xdr:colOff>
      <xdr:row>2</xdr:row>
      <xdr:rowOff>352992</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5661268" y="149678"/>
          <a:ext cx="1149351" cy="1012939"/>
        </a:xfrm>
        <a:prstGeom prst="rect">
          <a:avLst/>
        </a:prstGeom>
        <a:noFill/>
        <a:ln w="9525">
          <a:noFill/>
          <a:miter lim="800000"/>
          <a:headEnd/>
          <a:tailEnd/>
        </a:ln>
      </xdr:spPr>
    </xdr:pic>
    <xdr:clientData/>
  </xdr:twoCellAnchor>
  <xdr:oneCellAnchor>
    <xdr:from>
      <xdr:col>8</xdr:col>
      <xdr:colOff>1247774</xdr:colOff>
      <xdr:row>0</xdr:row>
      <xdr:rowOff>117361</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E5DB1FEB-3057-4861-B31D-4E67DA67E706}"/>
            </a:ext>
          </a:extLst>
        </xdr:cNvPr>
        <xdr:cNvPicPr/>
      </xdr:nvPicPr>
      <xdr:blipFill>
        <a:blip xmlns:r="http://schemas.openxmlformats.org/officeDocument/2006/relationships" r:embed="rId1" cstate="print"/>
        <a:srcRect/>
        <a:stretch>
          <a:fillRect/>
        </a:stretch>
      </xdr:blipFill>
      <xdr:spPr bwMode="auto">
        <a:xfrm>
          <a:off x="1247774" y="117361"/>
          <a:ext cx="1149351" cy="1019743"/>
        </a:xfrm>
        <a:prstGeom prst="rect">
          <a:avLst/>
        </a:prstGeom>
        <a:noFill/>
        <a:ln w="9525">
          <a:noFill/>
          <a:miter lim="800000"/>
          <a:headEnd/>
          <a:tailEnd/>
        </a:ln>
      </xdr:spPr>
    </xdr:pic>
    <xdr:clientData/>
  </xdr:oneCellAnchor>
  <xdr:oneCellAnchor>
    <xdr:from>
      <xdr:col>35</xdr:col>
      <xdr:colOff>1510393</xdr:colOff>
      <xdr:row>0</xdr:row>
      <xdr:rowOff>149678</xdr:rowOff>
    </xdr:from>
    <xdr:ext cx="1149351" cy="1028814"/>
    <xdr:pic>
      <xdr:nvPicPr>
        <xdr:cNvPr id="2" name="2 Imagen" descr="C:\Users\afrojas\AppData\Local\Microsoft\Windows\Temporary Internet Files\Content.IE5\QBJB3MOR\Escudo_CVP.jpg">
          <a:extLst>
            <a:ext uri="{FF2B5EF4-FFF2-40B4-BE49-F238E27FC236}">
              <a16:creationId xmlns:a16="http://schemas.microsoft.com/office/drawing/2014/main" id="{C0F5AF9B-F2DD-4174-9C99-6D58116A4D19}"/>
            </a:ext>
          </a:extLst>
        </xdr:cNvPr>
        <xdr:cNvPicPr/>
      </xdr:nvPicPr>
      <xdr:blipFill>
        <a:blip xmlns:r="http://schemas.openxmlformats.org/officeDocument/2006/relationships" r:embed="rId1" cstate="print"/>
        <a:srcRect/>
        <a:stretch>
          <a:fillRect/>
        </a:stretch>
      </xdr:blipFill>
      <xdr:spPr bwMode="auto">
        <a:xfrm>
          <a:off x="65820018" y="149678"/>
          <a:ext cx="1149351" cy="102881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oneCellAnchor>
    <xdr:from>
      <xdr:col>10</xdr:col>
      <xdr:colOff>2276474</xdr:colOff>
      <xdr:row>0</xdr:row>
      <xdr:rowOff>152400</xdr:rowOff>
    </xdr:from>
    <xdr:ext cx="1149351" cy="1038793"/>
    <xdr:pic>
      <xdr:nvPicPr>
        <xdr:cNvPr id="3" name="2 Imagen" descr="C:\Users\afrojas\AppData\Local\Microsoft\Windows\Temporary Internet Files\Content.IE5\QBJB3MOR\Escudo_CVP.jpg">
          <a:extLst>
            <a:ext uri="{FF2B5EF4-FFF2-40B4-BE49-F238E27FC236}">
              <a16:creationId xmlns:a16="http://schemas.microsoft.com/office/drawing/2014/main" id="{28042274-957B-471B-A36B-FE2B73A9955A}"/>
            </a:ext>
          </a:extLst>
        </xdr:cNvPr>
        <xdr:cNvPicPr/>
      </xdr:nvPicPr>
      <xdr:blipFill>
        <a:blip xmlns:r="http://schemas.openxmlformats.org/officeDocument/2006/relationships" r:embed="rId1" cstate="print"/>
        <a:srcRect/>
        <a:stretch>
          <a:fillRect/>
        </a:stretch>
      </xdr:blipFill>
      <xdr:spPr bwMode="auto">
        <a:xfrm>
          <a:off x="30953074" y="152400"/>
          <a:ext cx="1149351" cy="1038793"/>
        </a:xfrm>
        <a:prstGeom prst="rect">
          <a:avLst/>
        </a:prstGeom>
        <a:noFill/>
        <a:ln w="9525">
          <a:noFill/>
          <a:miter lim="800000"/>
          <a:headEnd/>
          <a:tailEnd/>
        </a:ln>
      </xdr:spPr>
    </xdr:pic>
    <xdr:clientData/>
  </xdr:oneCellAnchor>
  <xdr:oneCellAnchor>
    <xdr:from>
      <xdr:col>23</xdr:col>
      <xdr:colOff>1981200</xdr:colOff>
      <xdr:row>0</xdr:row>
      <xdr:rowOff>304800</xdr:rowOff>
    </xdr:from>
    <xdr:ext cx="1149351" cy="1038793"/>
    <xdr:pic>
      <xdr:nvPicPr>
        <xdr:cNvPr id="4" name="2 Imagen" descr="C:\Users\afrojas\AppData\Local\Microsoft\Windows\Temporary Internet Files\Content.IE5\QBJB3MOR\Escudo_CVP.jpg">
          <a:extLst>
            <a:ext uri="{FF2B5EF4-FFF2-40B4-BE49-F238E27FC236}">
              <a16:creationId xmlns:a16="http://schemas.microsoft.com/office/drawing/2014/main" id="{793A963F-4FA7-4758-A370-BE04CE389A4A}"/>
            </a:ext>
          </a:extLst>
        </xdr:cNvPr>
        <xdr:cNvPicPr/>
      </xdr:nvPicPr>
      <xdr:blipFill>
        <a:blip xmlns:r="http://schemas.openxmlformats.org/officeDocument/2006/relationships" r:embed="rId1" cstate="print"/>
        <a:srcRect/>
        <a:stretch>
          <a:fillRect/>
        </a:stretch>
      </xdr:blipFill>
      <xdr:spPr bwMode="auto">
        <a:xfrm>
          <a:off x="63169800" y="304800"/>
          <a:ext cx="1149351" cy="1038793"/>
        </a:xfrm>
        <a:prstGeom prst="rect">
          <a:avLst/>
        </a:prstGeom>
        <a:noFill/>
        <a:ln w="9525">
          <a:noFill/>
          <a:miter lim="800000"/>
          <a:headEnd/>
          <a:tailEnd/>
        </a:ln>
      </xdr:spPr>
    </xdr:pic>
    <xdr:clientData/>
  </xdr:oneCellAnchor>
  <xdr:oneCellAnchor>
    <xdr:from>
      <xdr:col>37</xdr:col>
      <xdr:colOff>1981200</xdr:colOff>
      <xdr:row>0</xdr:row>
      <xdr:rowOff>304800</xdr:rowOff>
    </xdr:from>
    <xdr:ext cx="1149351" cy="1038793"/>
    <xdr:pic>
      <xdr:nvPicPr>
        <xdr:cNvPr id="5" name="2 Imagen" descr="C:\Users\afrojas\AppData\Local\Microsoft\Windows\Temporary Internet Files\Content.IE5\QBJB3MOR\Escudo_CVP.jpg">
          <a:extLst>
            <a:ext uri="{FF2B5EF4-FFF2-40B4-BE49-F238E27FC236}">
              <a16:creationId xmlns:a16="http://schemas.microsoft.com/office/drawing/2014/main" id="{CD4006D0-DB68-48F5-B23B-46EAC164EB34}"/>
            </a:ext>
          </a:extLst>
        </xdr:cNvPr>
        <xdr:cNvPicPr/>
      </xdr:nvPicPr>
      <xdr:blipFill>
        <a:blip xmlns:r="http://schemas.openxmlformats.org/officeDocument/2006/relationships" r:embed="rId1" cstate="print"/>
        <a:srcRect/>
        <a:stretch>
          <a:fillRect/>
        </a:stretch>
      </xdr:blipFill>
      <xdr:spPr bwMode="auto">
        <a:xfrm>
          <a:off x="63539914" y="304800"/>
          <a:ext cx="1149351" cy="1038793"/>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465667</xdr:colOff>
      <xdr:row>0</xdr:row>
      <xdr:rowOff>204107</xdr:rowOff>
    </xdr:from>
    <xdr:to>
      <xdr:col>0</xdr:col>
      <xdr:colOff>1793875</xdr:colOff>
      <xdr:row>2</xdr:row>
      <xdr:rowOff>381000</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twoCellAnchor>
  <xdr:oneCellAnchor>
    <xdr:from>
      <xdr:col>21</xdr:col>
      <xdr:colOff>1021291</xdr:colOff>
      <xdr:row>0</xdr:row>
      <xdr:rowOff>394607</xdr:rowOff>
    </xdr:from>
    <xdr:ext cx="1248833" cy="11611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55282041" y="394607"/>
          <a:ext cx="1248833" cy="1161143"/>
        </a:xfrm>
        <a:prstGeom prst="rect">
          <a:avLst/>
        </a:prstGeom>
        <a:noFill/>
        <a:ln w="9525">
          <a:noFill/>
          <a:miter lim="800000"/>
          <a:headEnd/>
          <a:tailEnd/>
        </a:ln>
      </xdr:spPr>
    </xdr:pic>
    <xdr:clientData/>
  </xdr:oneCellAnchor>
  <xdr:oneCellAnchor>
    <xdr:from>
      <xdr:col>8</xdr:col>
      <xdr:colOff>465667</xdr:colOff>
      <xdr:row>0</xdr:row>
      <xdr:rowOff>204107</xdr:rowOff>
    </xdr:from>
    <xdr:ext cx="1328208" cy="1065893"/>
    <xdr:pic>
      <xdr:nvPicPr>
        <xdr:cNvPr id="5" name="2 Imagen" descr="C:\Users\afrojas\AppData\Local\Microsoft\Windows\Temporary Internet Files\Content.IE5\QBJB3MOR\Escudo_CVP.jpg">
          <a:extLst>
            <a:ext uri="{FF2B5EF4-FFF2-40B4-BE49-F238E27FC236}">
              <a16:creationId xmlns:a16="http://schemas.microsoft.com/office/drawing/2014/main" id="{05EC9D7F-BE04-4E42-8FFC-81DC817742D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oneCellAnchor>
  <xdr:oneCellAnchor>
    <xdr:from>
      <xdr:col>15</xdr:col>
      <xdr:colOff>465667</xdr:colOff>
      <xdr:row>0</xdr:row>
      <xdr:rowOff>204107</xdr:rowOff>
    </xdr:from>
    <xdr:ext cx="1328208" cy="1065893"/>
    <xdr:pic>
      <xdr:nvPicPr>
        <xdr:cNvPr id="6" name="2 Imagen" descr="C:\Users\afrojas\AppData\Local\Microsoft\Windows\Temporary Internet Files\Content.IE5\QBJB3MOR\Escudo_CVP.jpg">
          <a:extLst>
            <a:ext uri="{FF2B5EF4-FFF2-40B4-BE49-F238E27FC236}">
              <a16:creationId xmlns:a16="http://schemas.microsoft.com/office/drawing/2014/main" id="{FB921FD1-3C7D-4C2A-BC5F-AD3CC5CB950C}"/>
            </a:ext>
          </a:extLst>
        </xdr:cNvPr>
        <xdr:cNvPicPr/>
      </xdr:nvPicPr>
      <xdr:blipFill>
        <a:blip xmlns:r="http://schemas.openxmlformats.org/officeDocument/2006/relationships" r:embed="rId1" cstate="print"/>
        <a:srcRect/>
        <a:stretch>
          <a:fillRect/>
        </a:stretch>
      </xdr:blipFill>
      <xdr:spPr bwMode="auto">
        <a:xfrm>
          <a:off x="19642667" y="204107"/>
          <a:ext cx="1328208" cy="1065893"/>
        </a:xfrm>
        <a:prstGeom prst="rect">
          <a:avLst/>
        </a:prstGeom>
        <a:noFill/>
        <a:ln w="9525">
          <a:noFill/>
          <a:miter lim="800000"/>
          <a:headEnd/>
          <a:tailEnd/>
        </a:ln>
      </xdr:spPr>
    </xdr:pic>
    <xdr:clientData/>
  </xdr:oneCellAnchor>
  <xdr:oneCellAnchor>
    <xdr:from>
      <xdr:col>35</xdr:col>
      <xdr:colOff>1021291</xdr:colOff>
      <xdr:row>0</xdr:row>
      <xdr:rowOff>394607</xdr:rowOff>
    </xdr:from>
    <xdr:ext cx="1248833" cy="1161143"/>
    <xdr:pic>
      <xdr:nvPicPr>
        <xdr:cNvPr id="2" name="2 Imagen" descr="C:\Users\afrojas\AppData\Local\Microsoft\Windows\Temporary Internet Files\Content.IE5\QBJB3MOR\Escudo_CVP.jpg">
          <a:extLst>
            <a:ext uri="{FF2B5EF4-FFF2-40B4-BE49-F238E27FC236}">
              <a16:creationId xmlns:a16="http://schemas.microsoft.com/office/drawing/2014/main" id="{2DE59FDE-8C48-4958-A331-50481E85DA1F}"/>
            </a:ext>
          </a:extLst>
        </xdr:cNvPr>
        <xdr:cNvPicPr/>
      </xdr:nvPicPr>
      <xdr:blipFill>
        <a:blip xmlns:r="http://schemas.openxmlformats.org/officeDocument/2006/relationships" r:embed="rId1" cstate="print"/>
        <a:srcRect/>
        <a:stretch>
          <a:fillRect/>
        </a:stretch>
      </xdr:blipFill>
      <xdr:spPr bwMode="auto">
        <a:xfrm>
          <a:off x="54524577" y="394607"/>
          <a:ext cx="1248833" cy="116114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63499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343315</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204108</xdr:rowOff>
    </xdr:from>
    <xdr:to>
      <xdr:col>0</xdr:col>
      <xdr:colOff>1624012</xdr:colOff>
      <xdr:row>2</xdr:row>
      <xdr:rowOff>428626</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twoCellAnchor>
  <xdr:oneCellAnchor>
    <xdr:from>
      <xdr:col>21</xdr:col>
      <xdr:colOff>592668</xdr:colOff>
      <xdr:row>0</xdr:row>
      <xdr:rowOff>204107</xdr:rowOff>
    </xdr:from>
    <xdr:ext cx="967052" cy="748392"/>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61219293" y="204107"/>
          <a:ext cx="967052" cy="748392"/>
        </a:xfrm>
        <a:prstGeom prst="rect">
          <a:avLst/>
        </a:prstGeom>
        <a:noFill/>
        <a:ln w="9525">
          <a:noFill/>
          <a:miter lim="800000"/>
          <a:headEnd/>
          <a:tailEnd/>
        </a:ln>
      </xdr:spPr>
    </xdr:pic>
    <xdr:clientData/>
  </xdr:oneCellAnchor>
  <xdr:oneCellAnchor>
    <xdr:from>
      <xdr:col>21</xdr:col>
      <xdr:colOff>592667</xdr:colOff>
      <xdr:row>0</xdr:row>
      <xdr:rowOff>204107</xdr:rowOff>
    </xdr:from>
    <xdr:ext cx="1031345" cy="1028208"/>
    <xdr:pic>
      <xdr:nvPicPr>
        <xdr:cNvPr id="8" name="2 Imagen" descr="C:\Users\afrojas\AppData\Local\Microsoft\Windows\Temporary Internet Files\Content.IE5\QBJB3MOR\Escudo_CVP.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61219292" y="204107"/>
          <a:ext cx="1031345" cy="1028208"/>
        </a:xfrm>
        <a:prstGeom prst="rect">
          <a:avLst/>
        </a:prstGeom>
        <a:noFill/>
        <a:ln w="9525">
          <a:noFill/>
          <a:miter lim="800000"/>
          <a:headEnd/>
          <a:tailEnd/>
        </a:ln>
      </xdr:spPr>
    </xdr:pic>
    <xdr:clientData/>
  </xdr:oneCellAnchor>
  <xdr:oneCellAnchor>
    <xdr:from>
      <xdr:col>21</xdr:col>
      <xdr:colOff>592667</xdr:colOff>
      <xdr:row>0</xdr:row>
      <xdr:rowOff>204108</xdr:rowOff>
    </xdr:from>
    <xdr:ext cx="1031345" cy="1113518"/>
    <xdr:pic>
      <xdr:nvPicPr>
        <xdr:cNvPr id="9" name="2 Imagen" descr="C:\Users\afrojas\AppData\Local\Microsoft\Windows\Temporary Internet Files\Content.IE5\QBJB3MOR\Escudo_CVP.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61219292" y="204108"/>
          <a:ext cx="1031345" cy="1113518"/>
        </a:xfrm>
        <a:prstGeom prst="rect">
          <a:avLst/>
        </a:prstGeom>
        <a:noFill/>
        <a:ln w="9525">
          <a:noFill/>
          <a:miter lim="800000"/>
          <a:headEnd/>
          <a:tailEnd/>
        </a:ln>
      </xdr:spPr>
    </xdr:pic>
    <xdr:clientData/>
  </xdr:oneCellAnchor>
  <xdr:twoCellAnchor editAs="oneCell">
    <xdr:from>
      <xdr:col>8</xdr:col>
      <xdr:colOff>1428750</xdr:colOff>
      <xdr:row>0</xdr:row>
      <xdr:rowOff>238125</xdr:rowOff>
    </xdr:from>
    <xdr:to>
      <xdr:col>50</xdr:col>
      <xdr:colOff>374651</xdr:colOff>
      <xdr:row>2</xdr:row>
      <xdr:rowOff>359797</xdr:rowOff>
    </xdr:to>
    <xdr:pic>
      <xdr:nvPicPr>
        <xdr:cNvPr id="10" name="2 Imagen" descr="C:\Users\afrojas\AppData\Local\Microsoft\Windows\Temporary Internet Files\Content.IE5\QBJB3MOR\Escudo_CVP.jpg">
          <a:extLst>
            <a:ext uri="{FF2B5EF4-FFF2-40B4-BE49-F238E27FC236}">
              <a16:creationId xmlns:a16="http://schemas.microsoft.com/office/drawing/2014/main" id="{1147B708-7368-431D-AE50-D9157B9A42C0}"/>
            </a:ext>
          </a:extLst>
        </xdr:cNvPr>
        <xdr:cNvPicPr/>
      </xdr:nvPicPr>
      <xdr:blipFill>
        <a:blip xmlns:r="http://schemas.openxmlformats.org/officeDocument/2006/relationships" r:embed="rId1" cstate="print"/>
        <a:srcRect/>
        <a:stretch>
          <a:fillRect/>
        </a:stretch>
      </xdr:blipFill>
      <xdr:spPr bwMode="auto">
        <a:xfrm>
          <a:off x="17449800" y="238125"/>
          <a:ext cx="1136651" cy="1017022"/>
        </a:xfrm>
        <a:prstGeom prst="rect">
          <a:avLst/>
        </a:prstGeom>
        <a:noFill/>
        <a:ln w="9525">
          <a:noFill/>
          <a:miter lim="800000"/>
          <a:headEnd/>
          <a:tailEnd/>
        </a:ln>
      </xdr:spPr>
    </xdr:pic>
    <xdr:clientData/>
  </xdr:twoCellAnchor>
  <xdr:oneCellAnchor>
    <xdr:from>
      <xdr:col>35</xdr:col>
      <xdr:colOff>592668</xdr:colOff>
      <xdr:row>0</xdr:row>
      <xdr:rowOff>204107</xdr:rowOff>
    </xdr:from>
    <xdr:ext cx="967052" cy="748392"/>
    <xdr:pic>
      <xdr:nvPicPr>
        <xdr:cNvPr id="3" name="2 Imagen" descr="C:\Users\afrojas\AppData\Local\Microsoft\Windows\Temporary Internet Files\Content.IE5\QBJB3MOR\Escudo_CVP.jpg">
          <a:extLst>
            <a:ext uri="{FF2B5EF4-FFF2-40B4-BE49-F238E27FC236}">
              <a16:creationId xmlns:a16="http://schemas.microsoft.com/office/drawing/2014/main" id="{2971F7EF-6297-412F-BFCC-AA3C1E65B4B8}"/>
            </a:ext>
          </a:extLst>
        </xdr:cNvPr>
        <xdr:cNvPicPr/>
      </xdr:nvPicPr>
      <xdr:blipFill>
        <a:blip xmlns:r="http://schemas.openxmlformats.org/officeDocument/2006/relationships" r:embed="rId1" cstate="print"/>
        <a:srcRect/>
        <a:stretch>
          <a:fillRect/>
        </a:stretch>
      </xdr:blipFill>
      <xdr:spPr bwMode="auto">
        <a:xfrm>
          <a:off x="61219293" y="204107"/>
          <a:ext cx="967052" cy="748392"/>
        </a:xfrm>
        <a:prstGeom prst="rect">
          <a:avLst/>
        </a:prstGeom>
        <a:noFill/>
        <a:ln w="9525">
          <a:noFill/>
          <a:miter lim="800000"/>
          <a:headEnd/>
          <a:tailEnd/>
        </a:ln>
      </xdr:spPr>
    </xdr:pic>
    <xdr:clientData/>
  </xdr:oneCellAnchor>
  <xdr:oneCellAnchor>
    <xdr:from>
      <xdr:col>35</xdr:col>
      <xdr:colOff>592667</xdr:colOff>
      <xdr:row>0</xdr:row>
      <xdr:rowOff>204107</xdr:rowOff>
    </xdr:from>
    <xdr:ext cx="1031345" cy="1028208"/>
    <xdr:pic>
      <xdr:nvPicPr>
        <xdr:cNvPr id="4" name="2 Imagen" descr="C:\Users\afrojas\AppData\Local\Microsoft\Windows\Temporary Internet Files\Content.IE5\QBJB3MOR\Escudo_CVP.jpg">
          <a:extLst>
            <a:ext uri="{FF2B5EF4-FFF2-40B4-BE49-F238E27FC236}">
              <a16:creationId xmlns:a16="http://schemas.microsoft.com/office/drawing/2014/main" id="{4D581FB2-9B72-4177-A719-D04E4F84CD66}"/>
            </a:ext>
          </a:extLst>
        </xdr:cNvPr>
        <xdr:cNvPicPr/>
      </xdr:nvPicPr>
      <xdr:blipFill>
        <a:blip xmlns:r="http://schemas.openxmlformats.org/officeDocument/2006/relationships" r:embed="rId1" cstate="print"/>
        <a:srcRect/>
        <a:stretch>
          <a:fillRect/>
        </a:stretch>
      </xdr:blipFill>
      <xdr:spPr bwMode="auto">
        <a:xfrm>
          <a:off x="61219292" y="204107"/>
          <a:ext cx="1031345" cy="1028208"/>
        </a:xfrm>
        <a:prstGeom prst="rect">
          <a:avLst/>
        </a:prstGeom>
        <a:noFill/>
        <a:ln w="9525">
          <a:noFill/>
          <a:miter lim="800000"/>
          <a:headEnd/>
          <a:tailEnd/>
        </a:ln>
      </xdr:spPr>
    </xdr:pic>
    <xdr:clientData/>
  </xdr:oneCellAnchor>
  <xdr:oneCellAnchor>
    <xdr:from>
      <xdr:col>35</xdr:col>
      <xdr:colOff>592667</xdr:colOff>
      <xdr:row>0</xdr:row>
      <xdr:rowOff>204108</xdr:rowOff>
    </xdr:from>
    <xdr:ext cx="1031345" cy="1113518"/>
    <xdr:pic>
      <xdr:nvPicPr>
        <xdr:cNvPr id="11" name="2 Imagen" descr="C:\Users\afrojas\AppData\Local\Microsoft\Windows\Temporary Internet Files\Content.IE5\QBJB3MOR\Escudo_CVP.jpg">
          <a:extLst>
            <a:ext uri="{FF2B5EF4-FFF2-40B4-BE49-F238E27FC236}">
              <a16:creationId xmlns:a16="http://schemas.microsoft.com/office/drawing/2014/main" id="{D318EBC0-4E53-4B23-AE23-D1BE1E085B6B}"/>
            </a:ext>
          </a:extLst>
        </xdr:cNvPr>
        <xdr:cNvPicPr/>
      </xdr:nvPicPr>
      <xdr:blipFill>
        <a:blip xmlns:r="http://schemas.openxmlformats.org/officeDocument/2006/relationships" r:embed="rId1" cstate="print"/>
        <a:srcRect/>
        <a:stretch>
          <a:fillRect/>
        </a:stretch>
      </xdr:blipFill>
      <xdr:spPr bwMode="auto">
        <a:xfrm>
          <a:off x="61219292" y="204108"/>
          <a:ext cx="1031345" cy="1113518"/>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1622651</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5061D410-8603-4947-A41C-B78966DB0FE2}"/>
            </a:ext>
          </a:extLst>
        </xdr:cNvPr>
        <xdr:cNvPicPr/>
      </xdr:nvPicPr>
      <xdr:blipFill>
        <a:blip xmlns:r="http://schemas.openxmlformats.org/officeDocument/2006/relationships" r:embed="rId1" cstate="print"/>
        <a:srcRect/>
        <a:stretch>
          <a:fillRect/>
        </a:stretch>
      </xdr:blipFill>
      <xdr:spPr bwMode="auto">
        <a:xfrm>
          <a:off x="592667" y="204107"/>
          <a:ext cx="1029984" cy="794846"/>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1622651</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B878CD7D-E36E-428C-AE1B-BA4373253175}"/>
            </a:ext>
          </a:extLst>
        </xdr:cNvPr>
        <xdr:cNvPicPr/>
      </xdr:nvPicPr>
      <xdr:blipFill>
        <a:blip xmlns:r="http://schemas.openxmlformats.org/officeDocument/2006/relationships" r:embed="rId1" cstate="print"/>
        <a:srcRect/>
        <a:stretch>
          <a:fillRect/>
        </a:stretch>
      </xdr:blipFill>
      <xdr:spPr bwMode="auto">
        <a:xfrm>
          <a:off x="592667" y="204107"/>
          <a:ext cx="1029984" cy="949627"/>
        </a:xfrm>
        <a:prstGeom prst="rect">
          <a:avLst/>
        </a:prstGeom>
        <a:noFill/>
        <a:ln w="9525">
          <a:noFill/>
          <a:miter lim="800000"/>
          <a:headEnd/>
          <a:tailEnd/>
        </a:ln>
      </xdr:spPr>
    </xdr:pic>
    <xdr:clientData/>
  </xdr:twoCellAnchor>
  <xdr:oneCellAnchor>
    <xdr:from>
      <xdr:col>21</xdr:col>
      <xdr:colOff>3469218</xdr:colOff>
      <xdr:row>0</xdr:row>
      <xdr:rowOff>0</xdr:rowOff>
    </xdr:from>
    <xdr:ext cx="1388532" cy="1428750"/>
    <xdr:pic>
      <xdr:nvPicPr>
        <xdr:cNvPr id="4" name="2 Imagen" descr="C:\Users\afrojas\AppData\Local\Microsoft\Windows\Temporary Internet Files\Content.IE5\QBJB3MOR\Escudo_CVP.jpg">
          <a:extLst>
            <a:ext uri="{FF2B5EF4-FFF2-40B4-BE49-F238E27FC236}">
              <a16:creationId xmlns:a16="http://schemas.microsoft.com/office/drawing/2014/main" id="{4AE29FEF-305E-4F7F-ABCF-5CF9DF48AE46}"/>
            </a:ext>
          </a:extLst>
        </xdr:cNvPr>
        <xdr:cNvPicPr/>
      </xdr:nvPicPr>
      <xdr:blipFill>
        <a:blip xmlns:r="http://schemas.openxmlformats.org/officeDocument/2006/relationships" r:embed="rId1" cstate="print"/>
        <a:srcRect/>
        <a:stretch>
          <a:fillRect/>
        </a:stretch>
      </xdr:blipFill>
      <xdr:spPr bwMode="auto">
        <a:xfrm>
          <a:off x="71668218" y="0"/>
          <a:ext cx="1388532" cy="1428750"/>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803564"/>
    <xdr:pic>
      <xdr:nvPicPr>
        <xdr:cNvPr id="7" name="2 Imagen" descr="C:\Users\afrojas\AppData\Local\Microsoft\Windows\Temporary Internet Files\Content.IE5\QBJB3MOR\Escudo_CVP.jpg">
          <a:extLst>
            <a:ext uri="{FF2B5EF4-FFF2-40B4-BE49-F238E27FC236}">
              <a16:creationId xmlns:a16="http://schemas.microsoft.com/office/drawing/2014/main" id="{7156FB7E-944F-453D-8C9D-6995DE3D2E45}"/>
            </a:ext>
          </a:extLst>
        </xdr:cNvPr>
        <xdr:cNvPicPr/>
      </xdr:nvPicPr>
      <xdr:blipFill>
        <a:blip xmlns:r="http://schemas.openxmlformats.org/officeDocument/2006/relationships" r:embed="rId1" cstate="print"/>
        <a:srcRect/>
        <a:stretch>
          <a:fillRect/>
        </a:stretch>
      </xdr:blipFill>
      <xdr:spPr bwMode="auto">
        <a:xfrm>
          <a:off x="24471842" y="204107"/>
          <a:ext cx="1025372" cy="803564"/>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958345"/>
    <xdr:pic>
      <xdr:nvPicPr>
        <xdr:cNvPr id="8" name="2 Imagen" descr="C:\Users\afrojas\AppData\Local\Microsoft\Windows\Temporary Internet Files\Content.IE5\QBJB3MOR\Escudo_CVP.jpg">
          <a:extLst>
            <a:ext uri="{FF2B5EF4-FFF2-40B4-BE49-F238E27FC236}">
              <a16:creationId xmlns:a16="http://schemas.microsoft.com/office/drawing/2014/main" id="{618FBC0A-D5CD-41FD-A844-8EB9A30D6BCF}"/>
            </a:ext>
          </a:extLst>
        </xdr:cNvPr>
        <xdr:cNvPicPr/>
      </xdr:nvPicPr>
      <xdr:blipFill>
        <a:blip xmlns:r="http://schemas.openxmlformats.org/officeDocument/2006/relationships" r:embed="rId1" cstate="print"/>
        <a:srcRect/>
        <a:stretch>
          <a:fillRect/>
        </a:stretch>
      </xdr:blipFill>
      <xdr:spPr bwMode="auto">
        <a:xfrm>
          <a:off x="24471842" y="204107"/>
          <a:ext cx="1025372" cy="958345"/>
        </a:xfrm>
        <a:prstGeom prst="rect">
          <a:avLst/>
        </a:prstGeom>
        <a:noFill/>
        <a:ln w="9525">
          <a:noFill/>
          <a:miter lim="800000"/>
          <a:headEnd/>
          <a:tailEnd/>
        </a:ln>
      </xdr:spPr>
    </xdr:pic>
    <xdr:clientData/>
  </xdr:oneCellAnchor>
  <xdr:oneCellAnchor>
    <xdr:from>
      <xdr:col>35</xdr:col>
      <xdr:colOff>3469218</xdr:colOff>
      <xdr:row>0</xdr:row>
      <xdr:rowOff>0</xdr:rowOff>
    </xdr:from>
    <xdr:ext cx="1388532" cy="1428750"/>
    <xdr:pic>
      <xdr:nvPicPr>
        <xdr:cNvPr id="5" name="2 Imagen" descr="C:\Users\afrojas\AppData\Local\Microsoft\Windows\Temporary Internet Files\Content.IE5\QBJB3MOR\Escudo_CVP.jpg">
          <a:extLst>
            <a:ext uri="{FF2B5EF4-FFF2-40B4-BE49-F238E27FC236}">
              <a16:creationId xmlns:a16="http://schemas.microsoft.com/office/drawing/2014/main" id="{61E484AA-1408-4C71-AFE0-02B3B5052C59}"/>
            </a:ext>
          </a:extLst>
        </xdr:cNvPr>
        <xdr:cNvPicPr/>
      </xdr:nvPicPr>
      <xdr:blipFill>
        <a:blip xmlns:r="http://schemas.openxmlformats.org/officeDocument/2006/relationships" r:embed="rId1" cstate="print"/>
        <a:srcRect/>
        <a:stretch>
          <a:fillRect/>
        </a:stretch>
      </xdr:blipFill>
      <xdr:spPr bwMode="auto">
        <a:xfrm>
          <a:off x="69667968" y="0"/>
          <a:ext cx="1388532" cy="142875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745067</xdr:colOff>
      <xdr:row>1</xdr:row>
      <xdr:rowOff>51707</xdr:rowOff>
    </xdr:from>
    <xdr:to>
      <xdr:col>1</xdr:col>
      <xdr:colOff>872490</xdr:colOff>
      <xdr:row>2</xdr:row>
      <xdr:rowOff>376766</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956C3AD-9361-4C6F-8CA3-BE9D63C6A605}"/>
            </a:ext>
          </a:extLst>
        </xdr:cNvPr>
        <xdr:cNvPicPr/>
      </xdr:nvPicPr>
      <xdr:blipFill>
        <a:blip xmlns:r="http://schemas.openxmlformats.org/officeDocument/2006/relationships" r:embed="rId1" cstate="print"/>
        <a:srcRect/>
        <a:stretch>
          <a:fillRect/>
        </a:stretch>
      </xdr:blipFill>
      <xdr:spPr bwMode="auto">
        <a:xfrm>
          <a:off x="745067" y="432707"/>
          <a:ext cx="1041823" cy="82035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667AFAF-D1E9-4376-B32B-454B6B7DA3C4}"/>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al/9%20PAAC/208-PLA-Ft-05%20Plan%20Anticorrupcion%20y%20Atencion%20a%20la%20Ciudadano%202022%20sin%20bloque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10.216.160.201\calidad\19.%20CONSOLIDADO%20PAAC%20-%20MAPAS%20DE%20RIESGO\PAAC%20-%20MAPAS%20DE%20RIESGOS\2021\PLAN%20ANTICORRUPCI&#211;N%20Y%20DE%20ATENCI&#211;N%20AL%20CIUDADANO\4.%20MONITOREO\20210507_208-PLA-Ft-05%20PLAN%20ANTICORRUPCI&#211;N%20Y%20ATENCI&#211;N%20AL%20CIUDADANO_Monitoreo_Final%20(2).xlsx?64D6A505" TargetMode="External"/><Relationship Id="rId1" Type="http://schemas.openxmlformats.org/officeDocument/2006/relationships/externalLinkPath" Target="file:///\\64D6A505\20210507_208-PLA-Ft-05%20PLAN%20ANTICORRUPCI&#211;N%20Y%20ATENCI&#211;N%20AL%20CIUDADANO_Monitoreo_Fina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ICIO"/>
      <sheetName val="OBJETIVOS"/>
      <sheetName val="1. GESTIÓN RIESGO CORRUPCIÓN"/>
      <sheetName val="2. RACIONALIZACIÓN DE TRÁMITES "/>
      <sheetName val="3. RENDICIÓN DE CUENTAS"/>
      <sheetName val="4. MECANISMO ATENCIÓN CIUDADANO"/>
      <sheetName val="5. TRANSPARENCIA"/>
      <sheetName val="6. INICIATIVAS ADICIONALES"/>
      <sheetName val="CONTROL DE CAMBIO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ÍNDICE"/>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29"/>
    </row>
    <row r="3" spans="1:7" ht="75" x14ac:dyDescent="0.25">
      <c r="A3" s="11" t="s">
        <v>1</v>
      </c>
      <c r="B3" s="5" t="s">
        <v>7</v>
      </c>
      <c r="C3" s="1" t="s">
        <v>13</v>
      </c>
      <c r="D3" s="1" t="s">
        <v>14</v>
      </c>
      <c r="E3" s="1" t="s">
        <v>15</v>
      </c>
      <c r="F3" s="6" t="s">
        <v>16</v>
      </c>
      <c r="G3" s="29"/>
    </row>
    <row r="4" spans="1:7" ht="75" x14ac:dyDescent="0.25">
      <c r="A4" s="11" t="s">
        <v>2</v>
      </c>
      <c r="B4" s="5" t="s">
        <v>6</v>
      </c>
      <c r="C4" s="1" t="s">
        <v>27</v>
      </c>
      <c r="D4" s="1" t="s">
        <v>24</v>
      </c>
      <c r="E4" s="1" t="s">
        <v>26</v>
      </c>
      <c r="F4" s="6" t="s">
        <v>25</v>
      </c>
      <c r="G4" s="29"/>
    </row>
    <row r="5" spans="1:7" ht="90" x14ac:dyDescent="0.25">
      <c r="A5" s="11" t="s">
        <v>3</v>
      </c>
      <c r="B5" s="5" t="s">
        <v>28</v>
      </c>
      <c r="C5" s="1" t="s">
        <v>30</v>
      </c>
      <c r="D5" s="1" t="s">
        <v>34</v>
      </c>
      <c r="E5" s="1" t="s">
        <v>31</v>
      </c>
      <c r="F5" s="6" t="s">
        <v>29</v>
      </c>
      <c r="G5" s="29"/>
    </row>
    <row r="6" spans="1:7" ht="75" x14ac:dyDescent="0.25">
      <c r="A6" s="11" t="s">
        <v>35</v>
      </c>
      <c r="B6" s="5" t="s">
        <v>9</v>
      </c>
      <c r="C6" s="1" t="s">
        <v>21</v>
      </c>
      <c r="D6" s="1" t="s">
        <v>17</v>
      </c>
      <c r="E6" s="1" t="s">
        <v>18</v>
      </c>
      <c r="F6" s="6" t="s">
        <v>19</v>
      </c>
      <c r="G6" s="29"/>
    </row>
    <row r="7" spans="1:7" ht="75.75" thickBot="1" x14ac:dyDescent="0.3">
      <c r="A7" s="12" t="s">
        <v>5</v>
      </c>
      <c r="B7" s="16" t="s">
        <v>8</v>
      </c>
      <c r="C7" s="17" t="s">
        <v>33</v>
      </c>
      <c r="D7" s="17" t="s">
        <v>32</v>
      </c>
      <c r="E7" s="17" t="s">
        <v>22</v>
      </c>
      <c r="F7" s="18" t="s">
        <v>23</v>
      </c>
      <c r="G7" s="29"/>
    </row>
    <row r="8" spans="1:7" ht="15.75" thickBot="1" x14ac:dyDescent="0.3">
      <c r="B8" s="19">
        <v>1</v>
      </c>
      <c r="C8" s="20">
        <v>2</v>
      </c>
      <c r="D8" s="20">
        <v>3</v>
      </c>
      <c r="E8" s="20">
        <v>4</v>
      </c>
      <c r="F8" s="21">
        <v>5</v>
      </c>
      <c r="G8" s="30"/>
    </row>
    <row r="11" spans="1:7" ht="15.75" thickBot="1" x14ac:dyDescent="0.3"/>
    <row r="12" spans="1:7" ht="45" x14ac:dyDescent="0.25">
      <c r="A12" s="13" t="s">
        <v>41</v>
      </c>
      <c r="B12" s="2" t="s">
        <v>36</v>
      </c>
      <c r="C12" s="3" t="s">
        <v>39</v>
      </c>
      <c r="D12" s="3" t="s">
        <v>40</v>
      </c>
      <c r="E12" s="3" t="s">
        <v>38</v>
      </c>
      <c r="F12" s="4" t="s">
        <v>37</v>
      </c>
      <c r="G12" s="29"/>
    </row>
    <row r="13" spans="1:7" ht="75" x14ac:dyDescent="0.25">
      <c r="A13" s="14" t="s">
        <v>47</v>
      </c>
      <c r="B13" s="5" t="s">
        <v>46</v>
      </c>
      <c r="C13" s="1" t="s">
        <v>45</v>
      </c>
      <c r="D13" s="1" t="s">
        <v>44</v>
      </c>
      <c r="E13" s="1" t="s">
        <v>43</v>
      </c>
      <c r="F13" s="6" t="s">
        <v>42</v>
      </c>
      <c r="G13" s="29"/>
    </row>
    <row r="14" spans="1:7" ht="90" x14ac:dyDescent="0.25">
      <c r="A14" s="14" t="s">
        <v>56</v>
      </c>
      <c r="B14" s="5" t="s">
        <v>48</v>
      </c>
      <c r="C14" s="1" t="s">
        <v>50</v>
      </c>
      <c r="D14" s="1" t="s">
        <v>49</v>
      </c>
      <c r="E14" s="1" t="s">
        <v>52</v>
      </c>
      <c r="F14" s="6" t="s">
        <v>51</v>
      </c>
      <c r="G14" s="29"/>
    </row>
    <row r="15" spans="1:7" ht="90.75" thickBot="1" x14ac:dyDescent="0.3">
      <c r="A15" s="15" t="s">
        <v>53</v>
      </c>
      <c r="B15" s="7" t="s">
        <v>120</v>
      </c>
      <c r="C15" s="8" t="s">
        <v>121</v>
      </c>
      <c r="D15" s="8" t="s">
        <v>55</v>
      </c>
      <c r="E15" s="8" t="s">
        <v>54</v>
      </c>
      <c r="F15" s="9" t="s">
        <v>122</v>
      </c>
      <c r="G15" s="29"/>
    </row>
    <row r="16" spans="1:7" ht="15.75" thickBot="1" x14ac:dyDescent="0.3">
      <c r="B16" s="19">
        <v>1</v>
      </c>
      <c r="C16" s="20">
        <v>2</v>
      </c>
      <c r="D16" s="20">
        <v>3</v>
      </c>
      <c r="E16" s="20">
        <v>4</v>
      </c>
      <c r="F16" s="21">
        <v>5</v>
      </c>
      <c r="G16" s="30"/>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3" t="s">
        <v>113</v>
      </c>
      <c r="D27" s="31" t="s">
        <v>75</v>
      </c>
      <c r="E27" s="32"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4" t="s">
        <v>114</v>
      </c>
      <c r="D28" s="31" t="s">
        <v>76</v>
      </c>
      <c r="E28" s="32"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4" t="s">
        <v>115</v>
      </c>
      <c r="D29" s="31" t="s">
        <v>77</v>
      </c>
      <c r="E29" s="32" t="s">
        <v>71</v>
      </c>
      <c r="F29" s="26">
        <v>5</v>
      </c>
      <c r="G29" s="26" t="str">
        <f t="shared" si="1"/>
        <v>Alto</v>
      </c>
    </row>
    <row r="30" spans="1:14" x14ac:dyDescent="0.25">
      <c r="A30" s="34" t="s">
        <v>116</v>
      </c>
      <c r="D30" t="s">
        <v>78</v>
      </c>
      <c r="E30" s="26" t="s">
        <v>69</v>
      </c>
      <c r="F30" s="26">
        <v>6</v>
      </c>
      <c r="G30" s="26" t="str">
        <f t="shared" si="1"/>
        <v>Bajo</v>
      </c>
      <c r="J30" t="s">
        <v>64</v>
      </c>
      <c r="K30" t="s">
        <v>65</v>
      </c>
      <c r="L30" t="s">
        <v>66</v>
      </c>
      <c r="M30" t="s">
        <v>67</v>
      </c>
      <c r="N30" t="s">
        <v>68</v>
      </c>
    </row>
    <row r="31" spans="1:14" x14ac:dyDescent="0.25">
      <c r="A31" s="34" t="s">
        <v>117</v>
      </c>
      <c r="D31" t="s">
        <v>79</v>
      </c>
      <c r="E31" s="26" t="s">
        <v>69</v>
      </c>
      <c r="F31" s="26">
        <v>7</v>
      </c>
      <c r="G31" s="26" t="str">
        <f t="shared" si="1"/>
        <v>Bajo</v>
      </c>
      <c r="I31" t="s">
        <v>98</v>
      </c>
      <c r="J31">
        <v>1</v>
      </c>
      <c r="K31">
        <v>2</v>
      </c>
      <c r="L31">
        <v>3</v>
      </c>
      <c r="M31">
        <v>4</v>
      </c>
      <c r="N31">
        <v>5</v>
      </c>
    </row>
    <row r="32" spans="1:14" x14ac:dyDescent="0.25">
      <c r="A32" s="34" t="s">
        <v>119</v>
      </c>
      <c r="D32" s="31" t="s">
        <v>80</v>
      </c>
      <c r="E32" s="32" t="s">
        <v>70</v>
      </c>
      <c r="F32" s="26">
        <v>8</v>
      </c>
      <c r="G32" s="26" t="str">
        <f t="shared" si="1"/>
        <v>Medio</v>
      </c>
      <c r="I32" t="s">
        <v>99</v>
      </c>
      <c r="J32">
        <v>6</v>
      </c>
      <c r="K32">
        <v>7</v>
      </c>
      <c r="L32">
        <v>8</v>
      </c>
      <c r="M32">
        <v>9</v>
      </c>
      <c r="N32">
        <v>10</v>
      </c>
    </row>
    <row r="33" spans="1:14" x14ac:dyDescent="0.25">
      <c r="A33" s="34" t="s">
        <v>118</v>
      </c>
      <c r="D33" s="31" t="s">
        <v>81</v>
      </c>
      <c r="E33" s="32" t="s">
        <v>71</v>
      </c>
      <c r="F33" s="26">
        <v>9</v>
      </c>
      <c r="G33" s="26" t="str">
        <f t="shared" si="1"/>
        <v>Alto</v>
      </c>
      <c r="I33" t="s">
        <v>100</v>
      </c>
      <c r="J33">
        <v>11</v>
      </c>
      <c r="K33">
        <v>12</v>
      </c>
      <c r="L33">
        <v>13</v>
      </c>
      <c r="M33">
        <v>14</v>
      </c>
      <c r="N33">
        <v>15</v>
      </c>
    </row>
    <row r="34" spans="1:14" x14ac:dyDescent="0.25">
      <c r="A34" s="34"/>
      <c r="D34" s="31" t="s">
        <v>82</v>
      </c>
      <c r="E34" s="32" t="s">
        <v>72</v>
      </c>
      <c r="F34" s="26">
        <v>10</v>
      </c>
      <c r="G34" s="26" t="str">
        <f t="shared" si="1"/>
        <v>Extremo</v>
      </c>
      <c r="I34" t="s">
        <v>101</v>
      </c>
      <c r="J34">
        <v>16</v>
      </c>
      <c r="K34">
        <v>17</v>
      </c>
      <c r="L34">
        <v>18</v>
      </c>
      <c r="M34">
        <v>19</v>
      </c>
      <c r="N34">
        <v>20</v>
      </c>
    </row>
    <row r="35" spans="1:14" x14ac:dyDescent="0.25">
      <c r="D35" t="s">
        <v>83</v>
      </c>
      <c r="E35" s="26" t="s">
        <v>69</v>
      </c>
      <c r="F35" s="26">
        <v>11</v>
      </c>
      <c r="G35" s="26" t="str">
        <f t="shared" si="1"/>
        <v>Bajo</v>
      </c>
      <c r="I35" t="s">
        <v>102</v>
      </c>
      <c r="J35">
        <v>21</v>
      </c>
      <c r="K35">
        <v>22</v>
      </c>
      <c r="L35">
        <v>23</v>
      </c>
      <c r="M35">
        <v>24</v>
      </c>
      <c r="N35">
        <v>25</v>
      </c>
    </row>
    <row r="36" spans="1:14" x14ac:dyDescent="0.25">
      <c r="D36" t="s">
        <v>84</v>
      </c>
      <c r="E36" s="26" t="s">
        <v>70</v>
      </c>
      <c r="F36" s="26">
        <v>12</v>
      </c>
      <c r="G36" s="26" t="str">
        <f t="shared" si="1"/>
        <v>Medio</v>
      </c>
    </row>
    <row r="37" spans="1:14" x14ac:dyDescent="0.25">
      <c r="D37" s="31" t="s">
        <v>85</v>
      </c>
      <c r="E37" s="32" t="s">
        <v>71</v>
      </c>
      <c r="F37" s="26">
        <v>13</v>
      </c>
      <c r="G37" s="26" t="str">
        <f t="shared" si="1"/>
        <v>Alto</v>
      </c>
      <c r="I37" t="s">
        <v>108</v>
      </c>
    </row>
    <row r="38" spans="1:14" x14ac:dyDescent="0.25">
      <c r="D38" s="31" t="s">
        <v>86</v>
      </c>
      <c r="E38" s="32" t="s">
        <v>72</v>
      </c>
      <c r="F38" s="26">
        <v>14</v>
      </c>
      <c r="G38" s="26" t="str">
        <f t="shared" si="1"/>
        <v>Extremo</v>
      </c>
      <c r="I38" s="27">
        <v>0.2</v>
      </c>
      <c r="J38" s="28"/>
    </row>
    <row r="39" spans="1:14" x14ac:dyDescent="0.25">
      <c r="D39" s="31" t="s">
        <v>87</v>
      </c>
      <c r="E39" s="32"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1" t="s">
        <v>90</v>
      </c>
      <c r="E42" s="32" t="s">
        <v>71</v>
      </c>
      <c r="F42" s="26">
        <v>18</v>
      </c>
      <c r="G42" s="26" t="str">
        <f t="shared" si="1"/>
        <v>Alto</v>
      </c>
      <c r="I42" s="27">
        <v>0.3</v>
      </c>
      <c r="J42" s="28"/>
    </row>
    <row r="43" spans="1:14" x14ac:dyDescent="0.25">
      <c r="D43" s="31" t="s">
        <v>91</v>
      </c>
      <c r="E43" s="32" t="s">
        <v>72</v>
      </c>
      <c r="F43" s="26">
        <v>19</v>
      </c>
      <c r="G43" s="26" t="str">
        <f t="shared" si="1"/>
        <v>Extremo</v>
      </c>
      <c r="I43" s="27"/>
      <c r="J43" s="27"/>
    </row>
    <row r="44" spans="1:14" x14ac:dyDescent="0.25">
      <c r="D44" s="31" t="s">
        <v>92</v>
      </c>
      <c r="E44" s="32"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1" t="s">
        <v>95</v>
      </c>
      <c r="E47" s="32" t="s">
        <v>72</v>
      </c>
      <c r="F47" s="26">
        <v>23</v>
      </c>
      <c r="G47" s="26" t="str">
        <f t="shared" si="1"/>
        <v>Extremo</v>
      </c>
    </row>
    <row r="48" spans="1:14" x14ac:dyDescent="0.25">
      <c r="D48" s="31" t="s">
        <v>96</v>
      </c>
      <c r="E48" s="32" t="s">
        <v>72</v>
      </c>
      <c r="F48" s="26">
        <v>24</v>
      </c>
      <c r="G48" s="26" t="str">
        <f t="shared" si="1"/>
        <v>Extremo</v>
      </c>
    </row>
    <row r="49" spans="4:12" x14ac:dyDescent="0.25">
      <c r="D49" s="31" t="s">
        <v>97</v>
      </c>
      <c r="E49" s="32" t="s">
        <v>72</v>
      </c>
      <c r="F49" s="26">
        <v>25</v>
      </c>
      <c r="G49" s="26" t="str">
        <f t="shared" si="1"/>
        <v>Extremo</v>
      </c>
    </row>
    <row r="57" spans="4:12" x14ac:dyDescent="0.25">
      <c r="D57" s="31" t="s">
        <v>75</v>
      </c>
      <c r="E57" s="32" t="s">
        <v>110</v>
      </c>
      <c r="F57" s="31">
        <v>1</v>
      </c>
      <c r="G57" s="32" t="s">
        <v>110</v>
      </c>
    </row>
    <row r="58" spans="4:12" x14ac:dyDescent="0.25">
      <c r="D58" s="31" t="s">
        <v>76</v>
      </c>
      <c r="E58" s="32" t="s">
        <v>110</v>
      </c>
      <c r="F58" s="31">
        <v>2</v>
      </c>
      <c r="G58" s="32" t="s">
        <v>110</v>
      </c>
      <c r="J58" t="s">
        <v>66</v>
      </c>
      <c r="K58" t="s">
        <v>67</v>
      </c>
      <c r="L58" t="s">
        <v>68</v>
      </c>
    </row>
    <row r="59" spans="4:12" x14ac:dyDescent="0.25">
      <c r="D59" s="31" t="s">
        <v>77</v>
      </c>
      <c r="E59" s="32" t="s">
        <v>109</v>
      </c>
      <c r="F59" s="31">
        <v>3</v>
      </c>
      <c r="G59" s="32" t="s">
        <v>109</v>
      </c>
      <c r="I59" t="s">
        <v>98</v>
      </c>
      <c r="J59">
        <v>1</v>
      </c>
      <c r="K59">
        <v>2</v>
      </c>
      <c r="L59">
        <v>3</v>
      </c>
    </row>
    <row r="60" spans="4:12" x14ac:dyDescent="0.25">
      <c r="D60" s="31" t="s">
        <v>80</v>
      </c>
      <c r="E60" s="32" t="s">
        <v>110</v>
      </c>
      <c r="F60" s="31">
        <v>4</v>
      </c>
      <c r="G60" s="32" t="s">
        <v>110</v>
      </c>
      <c r="I60" t="s">
        <v>99</v>
      </c>
      <c r="J60">
        <v>4</v>
      </c>
      <c r="K60">
        <v>5</v>
      </c>
      <c r="L60">
        <v>6</v>
      </c>
    </row>
    <row r="61" spans="4:12" x14ac:dyDescent="0.25">
      <c r="D61" s="31" t="s">
        <v>81</v>
      </c>
      <c r="E61" s="32" t="s">
        <v>109</v>
      </c>
      <c r="F61" s="31">
        <v>5</v>
      </c>
      <c r="G61" s="32" t="s">
        <v>109</v>
      </c>
      <c r="I61" t="s">
        <v>100</v>
      </c>
      <c r="J61">
        <v>7</v>
      </c>
      <c r="K61">
        <v>8</v>
      </c>
      <c r="L61">
        <v>9</v>
      </c>
    </row>
    <row r="62" spans="4:12" x14ac:dyDescent="0.25">
      <c r="D62" s="31" t="s">
        <v>82</v>
      </c>
      <c r="E62" s="32" t="s">
        <v>111</v>
      </c>
      <c r="F62" s="31">
        <v>6</v>
      </c>
      <c r="G62" s="32" t="s">
        <v>111</v>
      </c>
      <c r="I62" t="s">
        <v>101</v>
      </c>
      <c r="J62">
        <v>10</v>
      </c>
      <c r="K62">
        <v>11</v>
      </c>
      <c r="L62">
        <v>12</v>
      </c>
    </row>
    <row r="63" spans="4:12" x14ac:dyDescent="0.25">
      <c r="D63" s="31" t="s">
        <v>85</v>
      </c>
      <c r="E63" s="32" t="s">
        <v>109</v>
      </c>
      <c r="F63" s="31">
        <v>7</v>
      </c>
      <c r="G63" s="32" t="s">
        <v>109</v>
      </c>
      <c r="I63" t="s">
        <v>102</v>
      </c>
      <c r="J63">
        <v>13</v>
      </c>
      <c r="K63">
        <v>14</v>
      </c>
      <c r="L63">
        <v>15</v>
      </c>
    </row>
    <row r="64" spans="4:12" x14ac:dyDescent="0.25">
      <c r="D64" s="31" t="s">
        <v>86</v>
      </c>
      <c r="E64" s="32" t="s">
        <v>111</v>
      </c>
      <c r="F64" s="31">
        <v>8</v>
      </c>
      <c r="G64" s="32" t="s">
        <v>111</v>
      </c>
    </row>
    <row r="65" spans="4:14" x14ac:dyDescent="0.25">
      <c r="D65" s="31" t="s">
        <v>87</v>
      </c>
      <c r="E65" s="32" t="s">
        <v>112</v>
      </c>
      <c r="F65" s="31">
        <v>9</v>
      </c>
      <c r="G65" s="32" t="s">
        <v>112</v>
      </c>
    </row>
    <row r="66" spans="4:14" x14ac:dyDescent="0.25">
      <c r="D66" s="31" t="s">
        <v>90</v>
      </c>
      <c r="E66" s="32" t="s">
        <v>109</v>
      </c>
      <c r="F66" s="31">
        <v>10</v>
      </c>
      <c r="G66" s="32" t="s">
        <v>109</v>
      </c>
      <c r="I66" t="s">
        <v>108</v>
      </c>
      <c r="L66" t="s">
        <v>66</v>
      </c>
      <c r="M66" t="s">
        <v>67</v>
      </c>
      <c r="N66" t="s">
        <v>68</v>
      </c>
    </row>
    <row r="67" spans="4:14" x14ac:dyDescent="0.25">
      <c r="D67" s="31" t="s">
        <v>91</v>
      </c>
      <c r="E67" s="32" t="s">
        <v>111</v>
      </c>
      <c r="F67" s="31">
        <v>11</v>
      </c>
      <c r="G67" s="32" t="s">
        <v>111</v>
      </c>
      <c r="I67" s="27">
        <v>0.15</v>
      </c>
      <c r="K67" t="s">
        <v>98</v>
      </c>
      <c r="L67" t="str">
        <f t="shared" ref="L67:N71" si="2">VLOOKUP($K67&amp;L$66,CRITERIORC,2,0)</f>
        <v>Baja</v>
      </c>
      <c r="M67" t="str">
        <f t="shared" si="2"/>
        <v>Baja</v>
      </c>
      <c r="N67" t="str">
        <f t="shared" si="2"/>
        <v>Moderada</v>
      </c>
    </row>
    <row r="68" spans="4:14" x14ac:dyDescent="0.25">
      <c r="D68" s="31" t="s">
        <v>92</v>
      </c>
      <c r="E68" s="32" t="s">
        <v>112</v>
      </c>
      <c r="F68" s="31">
        <v>12</v>
      </c>
      <c r="G68" s="32" t="s">
        <v>112</v>
      </c>
      <c r="I68" s="27">
        <v>0.05</v>
      </c>
      <c r="K68" t="s">
        <v>99</v>
      </c>
      <c r="L68" t="str">
        <f t="shared" si="2"/>
        <v>Baja</v>
      </c>
      <c r="M68" t="str">
        <f t="shared" si="2"/>
        <v>Moderada</v>
      </c>
      <c r="N68" t="str">
        <f t="shared" si="2"/>
        <v>Alta</v>
      </c>
    </row>
    <row r="69" spans="4:14" x14ac:dyDescent="0.25">
      <c r="D69" s="31" t="s">
        <v>95</v>
      </c>
      <c r="E69" s="32" t="s">
        <v>109</v>
      </c>
      <c r="F69" s="31">
        <v>13</v>
      </c>
      <c r="G69" s="32" t="s">
        <v>109</v>
      </c>
      <c r="I69" s="27">
        <v>0.15</v>
      </c>
      <c r="K69" t="s">
        <v>100</v>
      </c>
      <c r="L69" t="str">
        <f t="shared" si="2"/>
        <v>Moderada</v>
      </c>
      <c r="M69" t="str">
        <f t="shared" si="2"/>
        <v>Alta</v>
      </c>
      <c r="N69" t="str">
        <f t="shared" si="2"/>
        <v>Extrema</v>
      </c>
    </row>
    <row r="70" spans="4:14" x14ac:dyDescent="0.25">
      <c r="D70" s="31" t="s">
        <v>96</v>
      </c>
      <c r="E70" s="32" t="s">
        <v>111</v>
      </c>
      <c r="F70" s="31">
        <v>14</v>
      </c>
      <c r="G70" s="32" t="s">
        <v>111</v>
      </c>
      <c r="I70" s="27">
        <v>0.1</v>
      </c>
      <c r="K70" t="s">
        <v>101</v>
      </c>
      <c r="L70" t="str">
        <f t="shared" si="2"/>
        <v>Moderada</v>
      </c>
      <c r="M70" t="str">
        <f t="shared" si="2"/>
        <v>Alta</v>
      </c>
      <c r="N70" t="str">
        <f t="shared" si="2"/>
        <v>Extrema</v>
      </c>
    </row>
    <row r="71" spans="4:14" x14ac:dyDescent="0.25">
      <c r="D71" s="31" t="s">
        <v>97</v>
      </c>
      <c r="E71" s="32" t="s">
        <v>112</v>
      </c>
      <c r="F71" s="31">
        <v>15</v>
      </c>
      <c r="G71" s="32"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D80C-83C8-4564-8D03-853E28E4D97C}">
  <sheetPr codeName="Hoja9">
    <tabColor theme="9" tint="-0.249977111117893"/>
  </sheetPr>
  <dimension ref="A1:AV17"/>
  <sheetViews>
    <sheetView tabSelected="1" zoomScale="60" zoomScaleNormal="60" workbookViewId="0">
      <selection activeCell="G9" sqref="G9"/>
    </sheetView>
  </sheetViews>
  <sheetFormatPr baseColWidth="10" defaultColWidth="11.42578125" defaultRowHeight="12.75" x14ac:dyDescent="0.2"/>
  <cols>
    <col min="1" max="1" width="13.5703125" style="277" customWidth="1"/>
    <col min="2" max="2" width="72.5703125" style="277" customWidth="1"/>
    <col min="3" max="3" width="38.42578125" style="277" customWidth="1"/>
    <col min="4" max="4" width="30.85546875" style="277" customWidth="1"/>
    <col min="5" max="5" width="34.85546875" style="277" customWidth="1"/>
    <col min="6" max="6" width="21.7109375" style="277" customWidth="1"/>
    <col min="7" max="7" width="40.5703125" style="277" customWidth="1"/>
    <col min="8" max="8" width="58.5703125" style="277" hidden="1" customWidth="1"/>
    <col min="9" max="20" width="40.5703125" style="277" hidden="1" customWidth="1"/>
    <col min="21" max="21" width="65" style="277" hidden="1" customWidth="1"/>
    <col min="22" max="22" width="26.28515625" style="277" hidden="1" customWidth="1"/>
    <col min="23" max="23" width="47.7109375" style="277" hidden="1" customWidth="1"/>
    <col min="24" max="27" width="26.28515625" style="277" hidden="1" customWidth="1"/>
    <col min="28" max="28" width="77.7109375" style="277" hidden="1" customWidth="1"/>
    <col min="29" max="31" width="26.28515625" style="277" hidden="1" customWidth="1"/>
    <col min="32" max="32" width="49.7109375" style="277" hidden="1" customWidth="1"/>
    <col min="33" max="33" width="26.28515625" style="277" hidden="1" customWidth="1"/>
    <col min="34" max="34" width="28.140625" style="277" hidden="1" customWidth="1"/>
    <col min="35" max="48" width="35.140625" style="277" hidden="1" customWidth="1"/>
    <col min="49" max="16384" width="11.42578125" style="277"/>
  </cols>
  <sheetData>
    <row r="1" spans="1:48" ht="31.5" customHeight="1" x14ac:dyDescent="0.2">
      <c r="A1" s="975" t="s">
        <v>192</v>
      </c>
      <c r="B1" s="976"/>
      <c r="C1" s="976"/>
      <c r="D1" s="976"/>
      <c r="E1" s="976"/>
      <c r="F1" s="977"/>
      <c r="G1" s="508" t="s">
        <v>374</v>
      </c>
      <c r="H1" s="509"/>
      <c r="I1" s="510"/>
      <c r="J1" s="1083" t="s">
        <v>145</v>
      </c>
      <c r="K1" s="1012"/>
      <c r="L1" s="1012"/>
      <c r="M1" s="1012"/>
      <c r="N1" s="1012"/>
      <c r="O1" s="1012"/>
      <c r="P1" s="1012"/>
      <c r="Q1" s="1012"/>
      <c r="R1" s="1012"/>
      <c r="S1" s="1013"/>
      <c r="T1" s="606" t="s">
        <v>144</v>
      </c>
      <c r="U1" s="1139"/>
      <c r="V1" s="1138"/>
      <c r="W1" s="1138" t="s">
        <v>192</v>
      </c>
      <c r="X1" s="1138"/>
      <c r="Y1" s="1138"/>
      <c r="Z1" s="1138"/>
      <c r="AA1" s="1138"/>
      <c r="AB1" s="1138"/>
      <c r="AC1" s="1138"/>
      <c r="AD1" s="1138"/>
      <c r="AE1" s="1138"/>
      <c r="AF1" s="1138"/>
      <c r="AG1" s="1181" t="s">
        <v>144</v>
      </c>
      <c r="AH1" s="1182"/>
      <c r="AI1" s="1114"/>
      <c r="AJ1" s="1115"/>
      <c r="AK1" s="1115" t="s">
        <v>192</v>
      </c>
      <c r="AL1" s="1115"/>
      <c r="AM1" s="1115"/>
      <c r="AN1" s="1115"/>
      <c r="AO1" s="1115"/>
      <c r="AP1" s="1115"/>
      <c r="AQ1" s="1115"/>
      <c r="AR1" s="1115"/>
      <c r="AS1" s="1115"/>
      <c r="AT1" s="1115"/>
      <c r="AU1" s="1147" t="s">
        <v>144</v>
      </c>
      <c r="AV1" s="1148"/>
    </row>
    <row r="2" spans="1:48" ht="39" customHeight="1" x14ac:dyDescent="0.2">
      <c r="A2" s="975"/>
      <c r="B2" s="976"/>
      <c r="C2" s="976"/>
      <c r="D2" s="976"/>
      <c r="E2" s="976"/>
      <c r="F2" s="977"/>
      <c r="G2" s="512" t="s">
        <v>373</v>
      </c>
      <c r="H2" s="513"/>
      <c r="I2" s="514"/>
      <c r="J2" s="990"/>
      <c r="K2" s="976"/>
      <c r="L2" s="976"/>
      <c r="M2" s="976"/>
      <c r="N2" s="976"/>
      <c r="O2" s="976"/>
      <c r="P2" s="976"/>
      <c r="Q2" s="976"/>
      <c r="R2" s="976"/>
      <c r="S2" s="977"/>
      <c r="T2" s="570" t="s">
        <v>189</v>
      </c>
      <c r="U2" s="1140"/>
      <c r="V2" s="1003"/>
      <c r="W2" s="1003"/>
      <c r="X2" s="1003"/>
      <c r="Y2" s="1003"/>
      <c r="Z2" s="1003"/>
      <c r="AA2" s="1003"/>
      <c r="AB2" s="1003"/>
      <c r="AC2" s="1003"/>
      <c r="AD2" s="1003"/>
      <c r="AE2" s="1003"/>
      <c r="AF2" s="1003"/>
      <c r="AG2" s="1178" t="s">
        <v>340</v>
      </c>
      <c r="AH2" s="1179"/>
      <c r="AI2" s="1116"/>
      <c r="AJ2" s="947"/>
      <c r="AK2" s="947"/>
      <c r="AL2" s="947"/>
      <c r="AM2" s="947"/>
      <c r="AN2" s="947"/>
      <c r="AO2" s="947"/>
      <c r="AP2" s="947"/>
      <c r="AQ2" s="947"/>
      <c r="AR2" s="947"/>
      <c r="AS2" s="947"/>
      <c r="AT2" s="947"/>
      <c r="AU2" s="1149" t="s">
        <v>340</v>
      </c>
      <c r="AV2" s="1150"/>
    </row>
    <row r="3" spans="1:48" ht="43.5" customHeight="1" x14ac:dyDescent="0.2">
      <c r="A3" s="978"/>
      <c r="B3" s="979"/>
      <c r="C3" s="979"/>
      <c r="D3" s="979"/>
      <c r="E3" s="979"/>
      <c r="F3" s="980"/>
      <c r="G3" s="512" t="s">
        <v>339</v>
      </c>
      <c r="H3" s="516"/>
      <c r="I3" s="517"/>
      <c r="J3" s="991"/>
      <c r="K3" s="979"/>
      <c r="L3" s="979"/>
      <c r="M3" s="979"/>
      <c r="N3" s="979"/>
      <c r="O3" s="979"/>
      <c r="P3" s="979"/>
      <c r="Q3" s="979"/>
      <c r="R3" s="979"/>
      <c r="S3" s="980"/>
      <c r="T3" s="570" t="s">
        <v>190</v>
      </c>
      <c r="U3" s="1140"/>
      <c r="V3" s="1003"/>
      <c r="W3" s="1003"/>
      <c r="X3" s="1003"/>
      <c r="Y3" s="1003"/>
      <c r="Z3" s="1003"/>
      <c r="AA3" s="1003"/>
      <c r="AB3" s="1003"/>
      <c r="AC3" s="1003"/>
      <c r="AD3" s="1003"/>
      <c r="AE3" s="1003"/>
      <c r="AF3" s="1003"/>
      <c r="AG3" s="1178" t="s">
        <v>339</v>
      </c>
      <c r="AH3" s="1179"/>
      <c r="AI3" s="1116"/>
      <c r="AJ3" s="947"/>
      <c r="AK3" s="947"/>
      <c r="AL3" s="947"/>
      <c r="AM3" s="947"/>
      <c r="AN3" s="947"/>
      <c r="AO3" s="947"/>
      <c r="AP3" s="947"/>
      <c r="AQ3" s="947"/>
      <c r="AR3" s="947"/>
      <c r="AS3" s="947"/>
      <c r="AT3" s="947"/>
      <c r="AU3" s="1149" t="s">
        <v>339</v>
      </c>
      <c r="AV3" s="1150"/>
    </row>
    <row r="4" spans="1:48" ht="33" customHeight="1" x14ac:dyDescent="0.2">
      <c r="A4" s="983" t="s">
        <v>141</v>
      </c>
      <c r="B4" s="984"/>
      <c r="C4" s="984"/>
      <c r="D4" s="984"/>
      <c r="E4" s="984"/>
      <c r="F4" s="984"/>
      <c r="G4" s="984"/>
      <c r="H4" s="983" t="s">
        <v>141</v>
      </c>
      <c r="I4" s="984"/>
      <c r="J4" s="984"/>
      <c r="K4" s="984"/>
      <c r="L4" s="984"/>
      <c r="M4" s="984"/>
      <c r="N4" s="984"/>
      <c r="O4" s="984"/>
      <c r="P4" s="984"/>
      <c r="Q4" s="984"/>
      <c r="R4" s="984"/>
      <c r="S4" s="984"/>
      <c r="T4" s="984"/>
      <c r="U4" s="1140" t="s">
        <v>141</v>
      </c>
      <c r="V4" s="1003"/>
      <c r="W4" s="1003"/>
      <c r="X4" s="1003"/>
      <c r="Y4" s="1003"/>
      <c r="Z4" s="1003"/>
      <c r="AA4" s="1003"/>
      <c r="AB4" s="1003"/>
      <c r="AC4" s="1003"/>
      <c r="AD4" s="1003"/>
      <c r="AE4" s="1003"/>
      <c r="AF4" s="1003"/>
      <c r="AG4" s="1003"/>
      <c r="AH4" s="1180"/>
      <c r="AI4" s="1116" t="s">
        <v>141</v>
      </c>
      <c r="AJ4" s="947"/>
      <c r="AK4" s="947"/>
      <c r="AL4" s="947"/>
      <c r="AM4" s="947"/>
      <c r="AN4" s="947"/>
      <c r="AO4" s="947"/>
      <c r="AP4" s="947"/>
      <c r="AQ4" s="947"/>
      <c r="AR4" s="947"/>
      <c r="AS4" s="947"/>
      <c r="AT4" s="947"/>
      <c r="AU4" s="947"/>
      <c r="AV4" s="1151"/>
    </row>
    <row r="5" spans="1:48" ht="33" customHeight="1" thickBot="1" x14ac:dyDescent="0.25">
      <c r="A5" s="1166" t="s">
        <v>193</v>
      </c>
      <c r="B5" s="1167"/>
      <c r="C5" s="1167"/>
      <c r="D5" s="1168"/>
      <c r="E5" s="1169" t="s">
        <v>490</v>
      </c>
      <c r="F5" s="1167"/>
      <c r="G5" s="1170"/>
      <c r="H5" s="1171" t="s">
        <v>381</v>
      </c>
      <c r="I5" s="1172"/>
      <c r="J5" s="1172"/>
      <c r="K5" s="1172"/>
      <c r="L5" s="1172"/>
      <c r="M5" s="1172"/>
      <c r="N5" s="1172"/>
      <c r="O5" s="1173"/>
      <c r="P5" s="521"/>
      <c r="Q5" s="523"/>
      <c r="R5" s="521" t="s">
        <v>382</v>
      </c>
      <c r="S5" s="522"/>
      <c r="T5" s="522"/>
      <c r="U5" s="1174" t="s">
        <v>361</v>
      </c>
      <c r="V5" s="1175"/>
      <c r="W5" s="1175"/>
      <c r="X5" s="1175"/>
      <c r="Y5" s="1175"/>
      <c r="Z5" s="1175"/>
      <c r="AA5" s="1175"/>
      <c r="AB5" s="1175"/>
      <c r="AC5" s="1175"/>
      <c r="AD5" s="1175"/>
      <c r="AE5" s="1175"/>
      <c r="AF5" s="1176" t="s">
        <v>369</v>
      </c>
      <c r="AG5" s="1176"/>
      <c r="AH5" s="1177"/>
      <c r="AI5" s="1152" t="s">
        <v>361</v>
      </c>
      <c r="AJ5" s="1153"/>
      <c r="AK5" s="1153"/>
      <c r="AL5" s="1153"/>
      <c r="AM5" s="1153"/>
      <c r="AN5" s="1153"/>
      <c r="AO5" s="1153"/>
      <c r="AP5" s="1153"/>
      <c r="AQ5" s="1153"/>
      <c r="AR5" s="1153"/>
      <c r="AS5" s="1153"/>
      <c r="AT5" s="1154" t="s">
        <v>369</v>
      </c>
      <c r="AU5" s="1154"/>
      <c r="AV5" s="1155"/>
    </row>
    <row r="6" spans="1:48" ht="33" customHeight="1" thickBot="1" x14ac:dyDescent="0.25">
      <c r="A6" s="1160" t="s">
        <v>146</v>
      </c>
      <c r="B6" s="1161"/>
      <c r="C6" s="1161"/>
      <c r="D6" s="1161"/>
      <c r="E6" s="1161"/>
      <c r="F6" s="1161"/>
      <c r="G6" s="1162"/>
      <c r="H6" s="1127" t="s">
        <v>146</v>
      </c>
      <c r="I6" s="1128"/>
      <c r="J6" s="1128"/>
      <c r="K6" s="1128"/>
      <c r="L6" s="1128"/>
      <c r="M6" s="1128"/>
      <c r="N6" s="1128"/>
      <c r="O6" s="1128"/>
      <c r="P6" s="1128"/>
      <c r="Q6" s="1128"/>
      <c r="R6" s="1128"/>
      <c r="S6" s="1128"/>
      <c r="T6" s="1129"/>
      <c r="U6" s="1163" t="s">
        <v>146</v>
      </c>
      <c r="V6" s="1164"/>
      <c r="W6" s="1164"/>
      <c r="X6" s="1164"/>
      <c r="Y6" s="1164"/>
      <c r="Z6" s="1164"/>
      <c r="AA6" s="1164"/>
      <c r="AB6" s="1164"/>
      <c r="AC6" s="1164"/>
      <c r="AD6" s="1164"/>
      <c r="AE6" s="1164"/>
      <c r="AF6" s="1164"/>
      <c r="AG6" s="1164"/>
      <c r="AH6" s="1165"/>
      <c r="AI6" s="1141" t="s">
        <v>146</v>
      </c>
      <c r="AJ6" s="1142"/>
      <c r="AK6" s="1142"/>
      <c r="AL6" s="1142"/>
      <c r="AM6" s="1142"/>
      <c r="AN6" s="1142"/>
      <c r="AO6" s="1142"/>
      <c r="AP6" s="1142"/>
      <c r="AQ6" s="1142"/>
      <c r="AR6" s="1142"/>
      <c r="AS6" s="1142"/>
      <c r="AT6" s="1142"/>
      <c r="AU6" s="1142"/>
      <c r="AV6" s="1143"/>
    </row>
    <row r="7" spans="1:48" ht="41.25" customHeight="1" thickBot="1" x14ac:dyDescent="0.25">
      <c r="A7" s="1159" t="s">
        <v>123</v>
      </c>
      <c r="B7" s="1096" t="s">
        <v>252</v>
      </c>
      <c r="C7" s="1096" t="s">
        <v>250</v>
      </c>
      <c r="D7" s="1096" t="s">
        <v>125</v>
      </c>
      <c r="E7" s="1096" t="s">
        <v>233</v>
      </c>
      <c r="F7" s="1133" t="s">
        <v>126</v>
      </c>
      <c r="G7" s="1098" t="s">
        <v>251</v>
      </c>
      <c r="H7" s="1016" t="s">
        <v>179</v>
      </c>
      <c r="I7" s="1017"/>
      <c r="J7" s="1017"/>
      <c r="K7" s="1018"/>
      <c r="L7" s="1029" t="s">
        <v>166</v>
      </c>
      <c r="M7" s="1030"/>
      <c r="N7" s="1031"/>
      <c r="O7" s="1035" t="s">
        <v>167</v>
      </c>
      <c r="P7" s="1036"/>
      <c r="Q7" s="1036"/>
      <c r="R7" s="1036"/>
      <c r="S7" s="1036"/>
      <c r="T7" s="1046"/>
      <c r="U7" s="1016" t="s">
        <v>182</v>
      </c>
      <c r="V7" s="1017"/>
      <c r="W7" s="1017"/>
      <c r="X7" s="1043"/>
      <c r="Y7" s="1156" t="s">
        <v>183</v>
      </c>
      <c r="Z7" s="1157"/>
      <c r="AA7" s="1158"/>
      <c r="AB7" s="1158"/>
      <c r="AC7" s="1035" t="s">
        <v>184</v>
      </c>
      <c r="AD7" s="1036"/>
      <c r="AE7" s="1036"/>
      <c r="AF7" s="1036"/>
      <c r="AG7" s="1036"/>
      <c r="AH7" s="1046"/>
      <c r="AI7" s="957" t="s">
        <v>185</v>
      </c>
      <c r="AJ7" s="958"/>
      <c r="AK7" s="958"/>
      <c r="AL7" s="959"/>
      <c r="AM7" s="1144" t="s">
        <v>186</v>
      </c>
      <c r="AN7" s="1145"/>
      <c r="AO7" s="1146"/>
      <c r="AP7" s="1146"/>
      <c r="AQ7" s="965" t="s">
        <v>187</v>
      </c>
      <c r="AR7" s="966"/>
      <c r="AS7" s="966"/>
      <c r="AT7" s="966"/>
      <c r="AU7" s="966"/>
      <c r="AV7" s="967"/>
    </row>
    <row r="8" spans="1:48" ht="58.5" x14ac:dyDescent="0.2">
      <c r="A8" s="1159"/>
      <c r="B8" s="1096"/>
      <c r="C8" s="1096"/>
      <c r="D8" s="1096"/>
      <c r="E8" s="1096"/>
      <c r="F8" s="1134"/>
      <c r="G8" s="1098"/>
      <c r="H8" s="426" t="s">
        <v>161</v>
      </c>
      <c r="I8" s="427" t="s">
        <v>159</v>
      </c>
      <c r="J8" s="427" t="s">
        <v>162</v>
      </c>
      <c r="K8" s="428" t="s">
        <v>163</v>
      </c>
      <c r="L8" s="429" t="s">
        <v>164</v>
      </c>
      <c r="M8" s="430" t="s">
        <v>168</v>
      </c>
      <c r="N8" s="431" t="s">
        <v>165</v>
      </c>
      <c r="O8" s="432" t="s">
        <v>180</v>
      </c>
      <c r="P8" s="433" t="s">
        <v>173</v>
      </c>
      <c r="Q8" s="433" t="s">
        <v>169</v>
      </c>
      <c r="R8" s="433" t="s">
        <v>170</v>
      </c>
      <c r="S8" s="433" t="s">
        <v>171</v>
      </c>
      <c r="T8" s="436" t="s">
        <v>172</v>
      </c>
      <c r="U8" s="426" t="s">
        <v>161</v>
      </c>
      <c r="V8" s="427" t="s">
        <v>159</v>
      </c>
      <c r="W8" s="427" t="s">
        <v>162</v>
      </c>
      <c r="X8" s="435" t="s">
        <v>163</v>
      </c>
      <c r="Y8" s="607" t="s">
        <v>164</v>
      </c>
      <c r="Z8" s="608" t="s">
        <v>168</v>
      </c>
      <c r="AA8" s="609" t="s">
        <v>367</v>
      </c>
      <c r="AB8" s="610" t="s">
        <v>165</v>
      </c>
      <c r="AC8" s="432" t="s">
        <v>180</v>
      </c>
      <c r="AD8" s="433" t="s">
        <v>173</v>
      </c>
      <c r="AE8" s="433" t="s">
        <v>169</v>
      </c>
      <c r="AF8" s="433" t="s">
        <v>170</v>
      </c>
      <c r="AG8" s="433" t="s">
        <v>171</v>
      </c>
      <c r="AH8" s="436" t="s">
        <v>172</v>
      </c>
      <c r="AI8" s="160" t="s">
        <v>161</v>
      </c>
      <c r="AJ8" s="161" t="s">
        <v>159</v>
      </c>
      <c r="AK8" s="161" t="s">
        <v>162</v>
      </c>
      <c r="AL8" s="162" t="s">
        <v>163</v>
      </c>
      <c r="AM8" s="118" t="s">
        <v>164</v>
      </c>
      <c r="AN8" s="119" t="s">
        <v>168</v>
      </c>
      <c r="AO8" s="120" t="s">
        <v>367</v>
      </c>
      <c r="AP8" s="121" t="s">
        <v>165</v>
      </c>
      <c r="AQ8" s="158" t="s">
        <v>180</v>
      </c>
      <c r="AR8" s="154" t="s">
        <v>173</v>
      </c>
      <c r="AS8" s="154" t="s">
        <v>169</v>
      </c>
      <c r="AT8" s="154" t="s">
        <v>170</v>
      </c>
      <c r="AU8" s="154" t="s">
        <v>171</v>
      </c>
      <c r="AV8" s="159" t="s">
        <v>172</v>
      </c>
    </row>
    <row r="9" spans="1:48" s="284" customFormat="1" ht="349.15" customHeight="1" x14ac:dyDescent="0.2">
      <c r="A9" s="611">
        <v>1</v>
      </c>
      <c r="B9" s="1222" t="s">
        <v>200</v>
      </c>
      <c r="C9" s="545" t="s">
        <v>410</v>
      </c>
      <c r="D9" s="545" t="s">
        <v>293</v>
      </c>
      <c r="E9" s="1223" t="s">
        <v>358</v>
      </c>
      <c r="F9" s="1223">
        <v>44958</v>
      </c>
      <c r="G9" s="298">
        <v>45275</v>
      </c>
      <c r="H9" s="448"/>
      <c r="I9" s="449"/>
      <c r="J9" s="562"/>
      <c r="K9" s="481"/>
      <c r="L9" s="452"/>
      <c r="M9" s="453"/>
      <c r="N9" s="479"/>
      <c r="O9" s="320"/>
      <c r="P9" s="104"/>
      <c r="Q9" s="449"/>
      <c r="R9" s="530"/>
      <c r="S9" s="450"/>
      <c r="T9" s="581"/>
      <c r="U9" s="448"/>
      <c r="V9" s="612"/>
      <c r="W9" s="562"/>
      <c r="X9" s="581"/>
      <c r="Y9" s="452"/>
      <c r="Z9" s="453"/>
      <c r="AA9" s="613"/>
      <c r="AB9" s="479"/>
      <c r="AC9" s="182"/>
      <c r="AD9" s="104"/>
      <c r="AE9" s="449"/>
      <c r="AF9" s="530"/>
      <c r="AG9" s="453"/>
      <c r="AH9" s="581"/>
      <c r="AI9" s="648"/>
      <c r="AJ9" s="649"/>
      <c r="AK9" s="644"/>
      <c r="AL9" s="644"/>
      <c r="AM9" s="323"/>
      <c r="AN9" s="264"/>
      <c r="AO9" s="324"/>
      <c r="AP9" s="231"/>
      <c r="AQ9" s="189"/>
      <c r="AR9" s="190"/>
      <c r="AS9" s="217"/>
      <c r="AT9" s="325"/>
      <c r="AU9" s="264"/>
      <c r="AV9" s="295"/>
    </row>
    <row r="10" spans="1:48" s="284" customFormat="1" ht="349.15" customHeight="1" x14ac:dyDescent="0.2">
      <c r="A10" s="541">
        <f>A9+1</f>
        <v>2</v>
      </c>
      <c r="B10" s="1224" t="s">
        <v>388</v>
      </c>
      <c r="C10" s="545" t="s">
        <v>291</v>
      </c>
      <c r="D10" s="545" t="s">
        <v>293</v>
      </c>
      <c r="E10" s="545" t="s">
        <v>288</v>
      </c>
      <c r="F10" s="1223">
        <v>44958</v>
      </c>
      <c r="G10" s="298">
        <v>45275</v>
      </c>
      <c r="H10" s="475"/>
      <c r="I10" s="612"/>
      <c r="J10" s="467"/>
      <c r="K10" s="481"/>
      <c r="L10" s="452"/>
      <c r="M10" s="453"/>
      <c r="N10" s="479"/>
      <c r="O10" s="320"/>
      <c r="P10" s="104"/>
      <c r="Q10" s="449"/>
      <c r="R10" s="530"/>
      <c r="S10" s="453"/>
      <c r="T10" s="581"/>
      <c r="U10" s="475"/>
      <c r="V10" s="612"/>
      <c r="W10" s="467"/>
      <c r="X10" s="581"/>
      <c r="Y10" s="452"/>
      <c r="Z10" s="453"/>
      <c r="AA10" s="613"/>
      <c r="AB10" s="479"/>
      <c r="AC10" s="182"/>
      <c r="AD10" s="104"/>
      <c r="AE10" s="449"/>
      <c r="AF10" s="530"/>
      <c r="AG10" s="450"/>
      <c r="AH10" s="581"/>
      <c r="AI10" s="225"/>
      <c r="AJ10" s="321"/>
      <c r="AK10" s="218"/>
      <c r="AL10" s="295"/>
      <c r="AM10" s="323"/>
      <c r="AN10" s="264"/>
      <c r="AO10" s="324"/>
      <c r="AP10" s="231"/>
      <c r="AQ10" s="189"/>
      <c r="AR10" s="190"/>
      <c r="AS10" s="217"/>
      <c r="AT10" s="325"/>
      <c r="AU10" s="221"/>
      <c r="AV10" s="295"/>
    </row>
    <row r="11" spans="1:48" s="284" customFormat="1" ht="349.15" customHeight="1" x14ac:dyDescent="0.2">
      <c r="A11" s="611">
        <v>3</v>
      </c>
      <c r="B11" s="1224" t="s">
        <v>222</v>
      </c>
      <c r="C11" s="545" t="s">
        <v>223</v>
      </c>
      <c r="D11" s="545" t="s">
        <v>293</v>
      </c>
      <c r="E11" s="1223" t="s">
        <v>358</v>
      </c>
      <c r="F11" s="1223">
        <v>44958</v>
      </c>
      <c r="G11" s="298">
        <v>45275</v>
      </c>
      <c r="H11" s="614"/>
      <c r="I11" s="449"/>
      <c r="J11" s="562"/>
      <c r="K11" s="481"/>
      <c r="L11" s="452"/>
      <c r="M11" s="453"/>
      <c r="N11" s="479"/>
      <c r="O11" s="320"/>
      <c r="P11" s="104"/>
      <c r="Q11" s="449"/>
      <c r="R11" s="530"/>
      <c r="S11" s="450"/>
      <c r="T11" s="581"/>
      <c r="U11" s="614"/>
      <c r="V11" s="449"/>
      <c r="W11" s="450"/>
      <c r="X11" s="581"/>
      <c r="Y11" s="452"/>
      <c r="Z11" s="453"/>
      <c r="AA11" s="613"/>
      <c r="AB11" s="479"/>
      <c r="AC11" s="182"/>
      <c r="AD11" s="104"/>
      <c r="AE11" s="449"/>
      <c r="AF11" s="530"/>
      <c r="AG11" s="450"/>
      <c r="AH11" s="581"/>
      <c r="AI11" s="648"/>
      <c r="AJ11" s="649"/>
      <c r="AK11" s="644"/>
      <c r="AL11" s="644"/>
      <c r="AM11" s="323"/>
      <c r="AN11" s="264"/>
      <c r="AO11" s="324"/>
      <c r="AP11" s="231"/>
      <c r="AQ11" s="198"/>
      <c r="AR11" s="190"/>
      <c r="AS11" s="217"/>
      <c r="AT11" s="325"/>
      <c r="AU11" s="221"/>
      <c r="AV11" s="295"/>
    </row>
    <row r="12" spans="1:48" s="284" customFormat="1" ht="349.15" customHeight="1" x14ac:dyDescent="0.2">
      <c r="A12" s="611">
        <v>4</v>
      </c>
      <c r="B12" s="1222" t="s">
        <v>211</v>
      </c>
      <c r="C12" s="545" t="s">
        <v>212</v>
      </c>
      <c r="D12" s="545" t="s">
        <v>209</v>
      </c>
      <c r="E12" s="1223" t="s">
        <v>263</v>
      </c>
      <c r="F12" s="1223">
        <v>44958</v>
      </c>
      <c r="G12" s="298">
        <v>45291</v>
      </c>
      <c r="H12" s="475"/>
      <c r="I12" s="449"/>
      <c r="J12" s="450"/>
      <c r="K12" s="481"/>
      <c r="L12" s="452"/>
      <c r="M12" s="453"/>
      <c r="N12" s="615"/>
      <c r="O12" s="320"/>
      <c r="P12" s="104"/>
      <c r="Q12" s="449"/>
      <c r="R12" s="530"/>
      <c r="S12" s="450"/>
      <c r="T12" s="581"/>
      <c r="U12" s="475"/>
      <c r="V12" s="457"/>
      <c r="W12" s="450"/>
      <c r="X12" s="581"/>
      <c r="Y12" s="452"/>
      <c r="Z12" s="453"/>
      <c r="AA12" s="613"/>
      <c r="AB12" s="479"/>
      <c r="AC12" s="182"/>
      <c r="AD12" s="104"/>
      <c r="AE12" s="449"/>
      <c r="AF12" s="530"/>
      <c r="AG12" s="453"/>
      <c r="AH12" s="581"/>
      <c r="AI12" s="225"/>
      <c r="AJ12" s="209"/>
      <c r="AK12" s="221"/>
      <c r="AL12" s="295"/>
      <c r="AM12" s="323"/>
      <c r="AN12" s="264"/>
      <c r="AO12" s="324"/>
      <c r="AP12" s="231"/>
      <c r="AQ12" s="189"/>
      <c r="AR12" s="190"/>
      <c r="AS12" s="217"/>
      <c r="AT12" s="325"/>
      <c r="AU12" s="264"/>
      <c r="AV12" s="295"/>
    </row>
    <row r="13" spans="1:48" s="284" customFormat="1" ht="349.15" customHeight="1" x14ac:dyDescent="0.2">
      <c r="A13" s="541">
        <v>5</v>
      </c>
      <c r="B13" s="1224" t="s">
        <v>221</v>
      </c>
      <c r="C13" s="545" t="s">
        <v>290</v>
      </c>
      <c r="D13" s="545" t="s">
        <v>293</v>
      </c>
      <c r="E13" s="545" t="s">
        <v>288</v>
      </c>
      <c r="F13" s="1223">
        <v>44958</v>
      </c>
      <c r="G13" s="298">
        <v>45046</v>
      </c>
      <c r="H13" s="475"/>
      <c r="I13" s="612"/>
      <c r="J13" s="562"/>
      <c r="K13" s="481"/>
      <c r="L13" s="452"/>
      <c r="M13" s="453"/>
      <c r="N13" s="479"/>
      <c r="O13" s="320"/>
      <c r="P13" s="104"/>
      <c r="Q13" s="178"/>
      <c r="R13" s="530"/>
      <c r="S13" s="453"/>
      <c r="T13" s="581"/>
      <c r="U13" s="475"/>
      <c r="V13" s="612"/>
      <c r="W13" s="467"/>
      <c r="X13" s="581"/>
      <c r="Y13" s="452"/>
      <c r="Z13" s="453"/>
      <c r="AA13" s="613"/>
      <c r="AB13" s="479"/>
      <c r="AC13" s="182"/>
      <c r="AD13" s="104"/>
      <c r="AE13" s="449"/>
      <c r="AF13" s="562"/>
      <c r="AG13" s="453"/>
      <c r="AH13" s="581"/>
      <c r="AI13" s="225"/>
      <c r="AJ13" s="321"/>
      <c r="AK13" s="218"/>
      <c r="AL13" s="295"/>
      <c r="AM13" s="323"/>
      <c r="AN13" s="264"/>
      <c r="AO13" s="324"/>
      <c r="AP13" s="231"/>
      <c r="AQ13" s="189"/>
      <c r="AR13" s="190"/>
      <c r="AS13" s="217"/>
      <c r="AT13" s="322"/>
      <c r="AU13" s="264"/>
      <c r="AV13" s="295"/>
    </row>
    <row r="14" spans="1:48" s="284" customFormat="1" ht="349.15" customHeight="1" x14ac:dyDescent="0.2">
      <c r="A14" s="611">
        <v>6</v>
      </c>
      <c r="B14" s="1222" t="s">
        <v>411</v>
      </c>
      <c r="C14" s="1225" t="s">
        <v>412</v>
      </c>
      <c r="D14" s="545" t="s">
        <v>293</v>
      </c>
      <c r="E14" s="1223" t="s">
        <v>358</v>
      </c>
      <c r="F14" s="1223">
        <v>44958</v>
      </c>
      <c r="G14" s="298">
        <v>44985</v>
      </c>
      <c r="H14" s="326"/>
      <c r="I14" s="449"/>
      <c r="J14" s="327"/>
      <c r="K14" s="184"/>
      <c r="L14" s="180"/>
      <c r="M14" s="104"/>
      <c r="N14" s="328"/>
      <c r="O14" s="320"/>
      <c r="P14" s="104"/>
      <c r="Q14" s="178"/>
      <c r="R14" s="530"/>
      <c r="S14" s="104"/>
      <c r="T14" s="581"/>
      <c r="U14" s="182"/>
      <c r="V14" s="449"/>
      <c r="W14" s="104"/>
      <c r="X14" s="199"/>
      <c r="Y14" s="180"/>
      <c r="Z14" s="104"/>
      <c r="AA14" s="616"/>
      <c r="AB14" s="328"/>
      <c r="AC14" s="182"/>
      <c r="AD14" s="104"/>
      <c r="AE14" s="449"/>
      <c r="AF14" s="562"/>
      <c r="AG14" s="453"/>
      <c r="AH14" s="581"/>
      <c r="AI14" s="189"/>
      <c r="AJ14" s="217"/>
      <c r="AK14" s="190"/>
      <c r="AL14" s="192"/>
      <c r="AM14" s="198"/>
      <c r="AN14" s="190"/>
      <c r="AO14" s="329"/>
      <c r="AP14" s="207"/>
      <c r="AQ14" s="189"/>
      <c r="AR14" s="190"/>
      <c r="AS14" s="217"/>
      <c r="AT14" s="322"/>
      <c r="AU14" s="264"/>
      <c r="AV14" s="295"/>
    </row>
    <row r="15" spans="1:48" s="284" customFormat="1" ht="349.15" customHeight="1" x14ac:dyDescent="0.2">
      <c r="A15" s="611">
        <v>7</v>
      </c>
      <c r="B15" s="1222" t="s">
        <v>362</v>
      </c>
      <c r="C15" s="1225" t="s">
        <v>292</v>
      </c>
      <c r="D15" s="545" t="s">
        <v>288</v>
      </c>
      <c r="E15" s="545" t="s">
        <v>328</v>
      </c>
      <c r="F15" s="1223">
        <v>44958</v>
      </c>
      <c r="G15" s="1226">
        <v>45275</v>
      </c>
      <c r="H15" s="326"/>
      <c r="I15" s="178"/>
      <c r="J15" s="327"/>
      <c r="K15" s="184"/>
      <c r="L15" s="180"/>
      <c r="M15" s="104"/>
      <c r="N15" s="328"/>
      <c r="O15" s="320"/>
      <c r="P15" s="104"/>
      <c r="Q15" s="178"/>
      <c r="R15" s="530"/>
      <c r="S15" s="29"/>
      <c r="T15" s="199"/>
      <c r="U15" s="326"/>
      <c r="V15" s="178"/>
      <c r="W15" s="327"/>
      <c r="X15" s="199"/>
      <c r="Y15" s="180"/>
      <c r="Z15" s="104"/>
      <c r="AA15" s="616"/>
      <c r="AB15" s="328"/>
      <c r="AC15" s="182"/>
      <c r="AD15" s="104"/>
      <c r="AE15" s="178"/>
      <c r="AF15" s="183"/>
      <c r="AG15" s="104"/>
      <c r="AH15" s="199"/>
      <c r="AI15" s="185"/>
      <c r="AJ15" s="186"/>
      <c r="AK15" s="187"/>
      <c r="AL15" s="192"/>
      <c r="AM15" s="198"/>
      <c r="AN15" s="190"/>
      <c r="AO15" s="329"/>
      <c r="AP15" s="207"/>
      <c r="AQ15" s="198"/>
      <c r="AR15" s="190"/>
      <c r="AS15" s="186"/>
      <c r="AT15" s="287"/>
      <c r="AU15" s="190"/>
      <c r="AV15" s="192"/>
    </row>
    <row r="16" spans="1:48" s="284" customFormat="1" ht="349.15" customHeight="1" x14ac:dyDescent="0.2">
      <c r="A16" s="541">
        <v>8</v>
      </c>
      <c r="B16" s="1222" t="s">
        <v>461</v>
      </c>
      <c r="C16" s="1225" t="s">
        <v>342</v>
      </c>
      <c r="D16" s="545" t="s">
        <v>338</v>
      </c>
      <c r="E16" s="545" t="s">
        <v>288</v>
      </c>
      <c r="F16" s="1223">
        <v>44958</v>
      </c>
      <c r="G16" s="1226">
        <v>44985</v>
      </c>
      <c r="H16" s="195"/>
      <c r="I16" s="330"/>
      <c r="J16" s="331"/>
      <c r="K16" s="196"/>
      <c r="L16" s="332"/>
      <c r="M16" s="229"/>
      <c r="N16" s="333"/>
      <c r="O16" s="320"/>
      <c r="P16" s="104"/>
      <c r="Q16" s="178"/>
      <c r="R16" s="530"/>
      <c r="S16" s="104"/>
      <c r="T16" s="581"/>
      <c r="U16" s="617"/>
      <c r="V16" s="330"/>
      <c r="W16" s="229"/>
      <c r="X16" s="301"/>
      <c r="Y16" s="332"/>
      <c r="Z16" s="229"/>
      <c r="AA16" s="618"/>
      <c r="AB16" s="333"/>
      <c r="AC16" s="182"/>
      <c r="AD16" s="104"/>
      <c r="AE16" s="449"/>
      <c r="AF16" s="530"/>
      <c r="AG16" s="453"/>
      <c r="AH16" s="581"/>
      <c r="AI16" s="334"/>
      <c r="AJ16" s="205"/>
      <c r="AK16" s="204"/>
      <c r="AL16" s="286"/>
      <c r="AM16" s="203"/>
      <c r="AN16" s="204"/>
      <c r="AO16" s="335"/>
      <c r="AP16" s="281"/>
      <c r="AQ16" s="189"/>
      <c r="AR16" s="190"/>
      <c r="AS16" s="217"/>
      <c r="AT16" s="325"/>
      <c r="AU16" s="264"/>
      <c r="AV16" s="295"/>
    </row>
    <row r="17" spans="1:48" s="284" customFormat="1" ht="349.15" customHeight="1" x14ac:dyDescent="0.2">
      <c r="A17" s="611">
        <v>9</v>
      </c>
      <c r="B17" s="1222" t="s">
        <v>389</v>
      </c>
      <c r="C17" s="1225" t="s">
        <v>343</v>
      </c>
      <c r="D17" s="545" t="s">
        <v>288</v>
      </c>
      <c r="E17" s="474" t="s">
        <v>352</v>
      </c>
      <c r="F17" s="1223">
        <v>44958</v>
      </c>
      <c r="G17" s="1226">
        <v>45046</v>
      </c>
      <c r="H17" s="475"/>
      <c r="I17" s="612"/>
      <c r="J17" s="467"/>
      <c r="K17" s="619"/>
      <c r="L17" s="452"/>
      <c r="M17" s="453"/>
      <c r="N17" s="620"/>
      <c r="O17" s="320"/>
      <c r="P17" s="104"/>
      <c r="Q17" s="178"/>
      <c r="R17" s="530"/>
      <c r="S17" s="450"/>
      <c r="T17" s="581"/>
      <c r="U17" s="621"/>
      <c r="V17" s="612"/>
      <c r="W17" s="450"/>
      <c r="X17" s="622"/>
      <c r="Y17" s="452"/>
      <c r="Z17" s="453"/>
      <c r="AA17" s="613"/>
      <c r="AB17" s="620"/>
      <c r="AC17" s="182"/>
      <c r="AD17" s="104"/>
      <c r="AE17" s="449"/>
      <c r="AF17" s="530"/>
      <c r="AG17" s="453"/>
      <c r="AH17" s="581"/>
      <c r="AI17" s="336"/>
      <c r="AJ17" s="321"/>
      <c r="AK17" s="221"/>
      <c r="AL17" s="337"/>
      <c r="AM17" s="323"/>
      <c r="AN17" s="264"/>
      <c r="AO17" s="324"/>
      <c r="AP17" s="338"/>
      <c r="AQ17" s="189"/>
      <c r="AR17" s="190"/>
      <c r="AS17" s="217"/>
      <c r="AT17" s="325"/>
      <c r="AU17" s="264"/>
      <c r="AV17" s="295"/>
    </row>
  </sheetData>
  <autoFilter ref="A8:AH17" xr:uid="{FE0ED80C-83C8-4564-8D03-853E28E4D97C}"/>
  <mergeCells count="43">
    <mergeCell ref="U1:V3"/>
    <mergeCell ref="AG2:AH2"/>
    <mergeCell ref="AG3:AH3"/>
    <mergeCell ref="A4:G4"/>
    <mergeCell ref="H4:T4"/>
    <mergeCell ref="U4:AH4"/>
    <mergeCell ref="W1:AF3"/>
    <mergeCell ref="A1:F3"/>
    <mergeCell ref="J1:S3"/>
    <mergeCell ref="AG1:AH1"/>
    <mergeCell ref="A6:G6"/>
    <mergeCell ref="H6:T6"/>
    <mergeCell ref="U6:AH6"/>
    <mergeCell ref="A5:D5"/>
    <mergeCell ref="E5:G5"/>
    <mergeCell ref="H5:O5"/>
    <mergeCell ref="U5:AE5"/>
    <mergeCell ref="AF5:AH5"/>
    <mergeCell ref="Y7:AB7"/>
    <mergeCell ref="U7:X7"/>
    <mergeCell ref="AC7:AH7"/>
    <mergeCell ref="A7:A8"/>
    <mergeCell ref="B7:B8"/>
    <mergeCell ref="C7:C8"/>
    <mergeCell ref="D7:D8"/>
    <mergeCell ref="E7:E8"/>
    <mergeCell ref="F7:F8"/>
    <mergeCell ref="G7:G8"/>
    <mergeCell ref="H7:K7"/>
    <mergeCell ref="L7:N7"/>
    <mergeCell ref="O7:T7"/>
    <mergeCell ref="AI6:AV6"/>
    <mergeCell ref="AI7:AL7"/>
    <mergeCell ref="AM7:AP7"/>
    <mergeCell ref="AQ7:AV7"/>
    <mergeCell ref="AU1:AV1"/>
    <mergeCell ref="AU2:AV2"/>
    <mergeCell ref="AU3:AV3"/>
    <mergeCell ref="AI4:AV4"/>
    <mergeCell ref="AI5:AS5"/>
    <mergeCell ref="AT5:AV5"/>
    <mergeCell ref="AI1:AJ3"/>
    <mergeCell ref="AK1:AT3"/>
  </mergeCells>
  <conditionalFormatting sqref="G15">
    <cfRule type="timePeriod" dxfId="3" priority="2" timePeriod="lastWeek">
      <formula>AND(TODAY()-ROUNDDOWN(G15,0)&gt;=(WEEKDAY(TODAY())),TODAY()-ROUNDDOWN(G15,0)&lt;(WEEKDAY(TODAY())+7))</formula>
    </cfRule>
  </conditionalFormatting>
  <conditionalFormatting sqref="G16">
    <cfRule type="timePeriod" dxfId="2" priority="1" timePeriod="lastWeek">
      <formula>AND(TODAY()-ROUNDDOWN(G16,0)&gt;=(WEEKDAY(TODAY())),TODAY()-ROUNDDOWN(G16,0)&lt;(WEEKDAY(TODAY())+7))</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5F9530-ED01-4067-8065-F07D23DAE98B}">
          <x14:formula1>
            <xm:f>'1. GESTIÓN RIESGO CORRUPCIÓN'!$A$20:$A$23</xm:f>
          </x14:formula1>
          <xm:sqref>AV9:AV17 AH9:AH1048576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7030A0"/>
  </sheetPr>
  <dimension ref="A1:K34"/>
  <sheetViews>
    <sheetView zoomScale="80" zoomScaleNormal="80" workbookViewId="0">
      <selection activeCell="P18" sqref="P18"/>
    </sheetView>
  </sheetViews>
  <sheetFormatPr baseColWidth="10" defaultColWidth="11.42578125" defaultRowHeight="14.25" x14ac:dyDescent="0.2"/>
  <cols>
    <col min="1" max="1" width="11.42578125" style="35"/>
    <col min="2" max="4" width="11.42578125" style="43"/>
    <col min="5" max="6" width="15.140625" style="44" customWidth="1"/>
    <col min="7" max="8" width="51" style="35" customWidth="1"/>
    <col min="9" max="11" width="11.42578125" style="35"/>
    <col min="12" max="15" width="0" style="35" hidden="1" customWidth="1"/>
    <col min="16" max="16384" width="11.42578125" style="35"/>
  </cols>
  <sheetData>
    <row r="1" spans="1:11" ht="81" customHeight="1" x14ac:dyDescent="0.2">
      <c r="A1" s="1203" t="s">
        <v>145</v>
      </c>
      <c r="B1" s="1203"/>
      <c r="C1" s="1203"/>
      <c r="D1" s="1203"/>
      <c r="E1" s="1203"/>
      <c r="F1" s="1203"/>
      <c r="G1" s="1203"/>
      <c r="H1" s="1203"/>
    </row>
    <row r="2" spans="1:11" ht="38.25" customHeight="1" x14ac:dyDescent="0.2">
      <c r="A2" s="1203" t="s">
        <v>141</v>
      </c>
      <c r="B2" s="1203"/>
      <c r="C2" s="1203"/>
      <c r="D2" s="1203"/>
      <c r="E2" s="1203"/>
      <c r="F2" s="1203"/>
      <c r="G2" s="1203"/>
      <c r="H2" s="1203"/>
    </row>
    <row r="3" spans="1:11" ht="48.75" customHeight="1" x14ac:dyDescent="0.2">
      <c r="A3" s="1204" t="s">
        <v>493</v>
      </c>
      <c r="B3" s="1204"/>
      <c r="C3" s="1204"/>
      <c r="D3" s="1204"/>
      <c r="E3" s="1204"/>
      <c r="F3" s="1204"/>
      <c r="G3" s="1204"/>
      <c r="H3" s="1204"/>
    </row>
    <row r="4" spans="1:11" ht="40.5" customHeight="1" x14ac:dyDescent="0.2">
      <c r="A4" s="1205" t="s">
        <v>492</v>
      </c>
      <c r="B4" s="1206"/>
      <c r="C4" s="1206"/>
      <c r="D4" s="1206"/>
      <c r="E4" s="1206"/>
      <c r="F4" s="1206"/>
      <c r="G4" s="1206"/>
      <c r="H4" s="1207"/>
      <c r="I4" s="38"/>
      <c r="J4" s="38"/>
      <c r="K4" s="38"/>
    </row>
    <row r="5" spans="1:11" ht="36" customHeight="1" x14ac:dyDescent="0.2">
      <c r="A5" s="46" t="s">
        <v>157</v>
      </c>
      <c r="B5" s="878" t="s">
        <v>125</v>
      </c>
      <c r="C5" s="878"/>
      <c r="D5" s="878"/>
      <c r="E5" s="1208" t="s">
        <v>139</v>
      </c>
      <c r="F5" s="1208"/>
      <c r="G5" s="878" t="s">
        <v>140</v>
      </c>
      <c r="H5" s="878"/>
      <c r="I5" s="39"/>
      <c r="J5" s="39"/>
      <c r="K5" s="39"/>
    </row>
    <row r="6" spans="1:11" ht="30" customHeight="1" x14ac:dyDescent="0.2">
      <c r="A6" s="1197" t="s">
        <v>156</v>
      </c>
      <c r="B6" s="1197"/>
      <c r="C6" s="1197"/>
      <c r="D6" s="1197"/>
      <c r="E6" s="1197"/>
      <c r="F6" s="1197"/>
      <c r="G6" s="1197"/>
      <c r="H6" s="1197"/>
      <c r="I6" s="39"/>
      <c r="J6" s="39"/>
      <c r="K6" s="39"/>
    </row>
    <row r="7" spans="1:11" x14ac:dyDescent="0.2">
      <c r="A7" s="40"/>
      <c r="B7" s="1193"/>
      <c r="C7" s="1185"/>
      <c r="D7" s="1185"/>
      <c r="E7" s="1186"/>
      <c r="F7" s="1186"/>
      <c r="G7" s="1187"/>
      <c r="H7" s="1188"/>
      <c r="I7" s="39"/>
      <c r="J7" s="39"/>
      <c r="K7" s="39"/>
    </row>
    <row r="8" spans="1:11" x14ac:dyDescent="0.2">
      <c r="A8" s="36"/>
      <c r="B8" s="1193"/>
      <c r="C8" s="1185"/>
      <c r="D8" s="1185"/>
      <c r="E8" s="1198"/>
      <c r="F8" s="1199"/>
      <c r="G8" s="1187"/>
      <c r="H8" s="1200"/>
      <c r="I8" s="39"/>
      <c r="J8" s="39"/>
      <c r="K8" s="39"/>
    </row>
    <row r="9" spans="1:11" ht="34.5" customHeight="1" x14ac:dyDescent="0.2">
      <c r="A9" s="1201" t="s">
        <v>150</v>
      </c>
      <c r="B9" s="1201"/>
      <c r="C9" s="1201"/>
      <c r="D9" s="1201"/>
      <c r="E9" s="1201"/>
      <c r="F9" s="1201"/>
      <c r="G9" s="1201"/>
      <c r="H9" s="1201"/>
      <c r="I9" s="39"/>
      <c r="J9" s="39"/>
      <c r="K9" s="39"/>
    </row>
    <row r="10" spans="1:11" x14ac:dyDescent="0.2">
      <c r="A10" s="40"/>
      <c r="B10" s="1193"/>
      <c r="C10" s="1185"/>
      <c r="D10" s="1185"/>
      <c r="E10" s="1186"/>
      <c r="F10" s="1186"/>
      <c r="G10" s="1187"/>
      <c r="H10" s="1188"/>
      <c r="I10" s="41"/>
      <c r="J10" s="41"/>
      <c r="K10" s="41"/>
    </row>
    <row r="11" spans="1:11" ht="31.5" customHeight="1" x14ac:dyDescent="0.2">
      <c r="A11" s="1202" t="s">
        <v>160</v>
      </c>
      <c r="B11" s="1202"/>
      <c r="C11" s="1202"/>
      <c r="D11" s="1202"/>
      <c r="E11" s="1202"/>
      <c r="F11" s="1202"/>
      <c r="G11" s="1202"/>
      <c r="H11" s="1202"/>
      <c r="I11" s="39"/>
      <c r="J11" s="39"/>
      <c r="K11" s="39"/>
    </row>
    <row r="12" spans="1:11" x14ac:dyDescent="0.2">
      <c r="A12" s="40"/>
      <c r="B12" s="1185"/>
      <c r="C12" s="1185"/>
      <c r="D12" s="1185"/>
      <c r="E12" s="1186"/>
      <c r="F12" s="1186"/>
      <c r="G12" s="1188"/>
      <c r="H12" s="1188"/>
      <c r="I12" s="41"/>
      <c r="J12" s="41"/>
      <c r="K12" s="41"/>
    </row>
    <row r="13" spans="1:11" x14ac:dyDescent="0.2">
      <c r="A13" s="40"/>
      <c r="B13" s="1193"/>
      <c r="C13" s="1185"/>
      <c r="D13" s="1185"/>
      <c r="E13" s="1186"/>
      <c r="F13" s="1186"/>
      <c r="G13" s="1188"/>
      <c r="H13" s="1188"/>
      <c r="I13" s="41"/>
      <c r="J13" s="41"/>
      <c r="K13" s="41"/>
    </row>
    <row r="14" spans="1:11" ht="36" customHeight="1" x14ac:dyDescent="0.2">
      <c r="A14" s="1196" t="s">
        <v>151</v>
      </c>
      <c r="B14" s="1196"/>
      <c r="C14" s="1196"/>
      <c r="D14" s="1196"/>
      <c r="E14" s="1196"/>
      <c r="F14" s="1196"/>
      <c r="G14" s="1196"/>
      <c r="H14" s="1196"/>
      <c r="I14" s="41"/>
      <c r="J14" s="41"/>
      <c r="K14" s="41"/>
    </row>
    <row r="15" spans="1:11" x14ac:dyDescent="0.2">
      <c r="A15" s="42"/>
      <c r="B15" s="1185"/>
      <c r="C15" s="1185"/>
      <c r="D15" s="1185"/>
      <c r="E15" s="1186"/>
      <c r="F15" s="1186"/>
      <c r="G15" s="1187"/>
      <c r="H15" s="1188"/>
      <c r="I15" s="41"/>
      <c r="J15" s="41"/>
      <c r="K15" s="41"/>
    </row>
    <row r="16" spans="1:11" x14ac:dyDescent="0.2">
      <c r="A16" s="42"/>
      <c r="B16" s="1185"/>
      <c r="C16" s="1185"/>
      <c r="D16" s="1185"/>
      <c r="E16" s="1186"/>
      <c r="F16" s="1186"/>
      <c r="G16" s="1187"/>
      <c r="H16" s="1188"/>
      <c r="I16" s="41"/>
      <c r="J16" s="41"/>
      <c r="K16" s="41"/>
    </row>
    <row r="17" spans="1:11" x14ac:dyDescent="0.2">
      <c r="A17" s="42"/>
      <c r="B17" s="1185"/>
      <c r="C17" s="1185"/>
      <c r="D17" s="1185"/>
      <c r="E17" s="1186"/>
      <c r="F17" s="1186"/>
      <c r="G17" s="1187"/>
      <c r="H17" s="1188"/>
      <c r="I17" s="41"/>
      <c r="J17" s="41"/>
      <c r="K17" s="41"/>
    </row>
    <row r="18" spans="1:11" ht="33.75" customHeight="1" x14ac:dyDescent="0.2">
      <c r="A18" s="1192" t="s">
        <v>152</v>
      </c>
      <c r="B18" s="1192"/>
      <c r="C18" s="1192"/>
      <c r="D18" s="1192"/>
      <c r="E18" s="1192"/>
      <c r="F18" s="1192"/>
      <c r="G18" s="1192"/>
      <c r="H18" s="1192"/>
      <c r="I18" s="41"/>
      <c r="J18" s="41"/>
      <c r="K18" s="41"/>
    </row>
    <row r="19" spans="1:11" ht="66" customHeight="1" x14ac:dyDescent="0.2">
      <c r="A19" s="40"/>
      <c r="B19" s="1184"/>
      <c r="C19" s="1185"/>
      <c r="D19" s="1185"/>
      <c r="E19" s="1186"/>
      <c r="F19" s="1186"/>
      <c r="G19" s="1187"/>
      <c r="H19" s="1188"/>
      <c r="I19" s="41"/>
      <c r="J19" s="41"/>
      <c r="K19" s="41"/>
    </row>
    <row r="20" spans="1:11" ht="62.25" customHeight="1" x14ac:dyDescent="0.2">
      <c r="A20" s="40"/>
      <c r="B20" s="1193"/>
      <c r="C20" s="1185"/>
      <c r="D20" s="1185"/>
      <c r="E20" s="1186"/>
      <c r="F20" s="1186"/>
      <c r="G20" s="1194" t="s">
        <v>363</v>
      </c>
      <c r="H20" s="1195"/>
      <c r="I20" s="41"/>
      <c r="J20" s="41"/>
      <c r="K20" s="41"/>
    </row>
    <row r="21" spans="1:11" ht="28.5" customHeight="1" x14ac:dyDescent="0.2">
      <c r="A21" s="1183" t="s">
        <v>153</v>
      </c>
      <c r="B21" s="1183"/>
      <c r="C21" s="1183"/>
      <c r="D21" s="1183"/>
      <c r="E21" s="1183"/>
      <c r="F21" s="1183"/>
      <c r="G21" s="1183"/>
      <c r="H21" s="1183"/>
      <c r="I21" s="39"/>
      <c r="J21" s="39"/>
      <c r="K21" s="39"/>
    </row>
    <row r="22" spans="1:11" ht="133.5" customHeight="1" x14ac:dyDescent="0.2">
      <c r="A22" s="40"/>
      <c r="B22" s="1184"/>
      <c r="C22" s="1185"/>
      <c r="D22" s="1185"/>
      <c r="E22" s="1186"/>
      <c r="F22" s="1186"/>
      <c r="G22" s="1187"/>
      <c r="H22" s="1188"/>
      <c r="I22" s="41"/>
      <c r="J22" s="41"/>
      <c r="K22" s="41"/>
    </row>
    <row r="23" spans="1:11" x14ac:dyDescent="0.2">
      <c r="A23" s="40"/>
      <c r="B23" s="1189"/>
      <c r="C23" s="1190"/>
      <c r="D23" s="1191"/>
      <c r="E23" s="1186"/>
      <c r="F23" s="1186"/>
      <c r="G23" s="1188"/>
      <c r="H23" s="1188"/>
      <c r="I23" s="41"/>
      <c r="J23" s="41"/>
      <c r="K23" s="41"/>
    </row>
    <row r="28" spans="1:11" hidden="1" x14ac:dyDescent="0.2"/>
    <row r="29" spans="1:11" hidden="1" x14ac:dyDescent="0.2">
      <c r="A29" s="35" t="s">
        <v>175</v>
      </c>
      <c r="C29" s="35" t="s">
        <v>175</v>
      </c>
    </row>
    <row r="30" spans="1:11" hidden="1" x14ac:dyDescent="0.2">
      <c r="A30" s="35" t="s">
        <v>174</v>
      </c>
      <c r="C30" s="51" t="s">
        <v>178</v>
      </c>
    </row>
    <row r="31" spans="1:11" hidden="1" x14ac:dyDescent="0.2">
      <c r="A31" s="35" t="s">
        <v>176</v>
      </c>
      <c r="C31" s="35" t="s">
        <v>174</v>
      </c>
    </row>
    <row r="32" spans="1:11" hidden="1" x14ac:dyDescent="0.2">
      <c r="A32" s="35" t="s">
        <v>177</v>
      </c>
      <c r="C32" s="35" t="s">
        <v>176</v>
      </c>
    </row>
    <row r="33" spans="1:3" ht="71.25" hidden="1" x14ac:dyDescent="0.2">
      <c r="A33" s="37" t="s">
        <v>181</v>
      </c>
      <c r="C33" s="35" t="s">
        <v>177</v>
      </c>
    </row>
    <row r="34" spans="1:3" ht="71.25" hidden="1" x14ac:dyDescent="0.2">
      <c r="C34" s="37" t="s">
        <v>181</v>
      </c>
    </row>
  </sheetData>
  <mergeCells count="49">
    <mergeCell ref="A1:H1"/>
    <mergeCell ref="A2:H2"/>
    <mergeCell ref="A3:H3"/>
    <mergeCell ref="A4:H4"/>
    <mergeCell ref="B5:D5"/>
    <mergeCell ref="E5:F5"/>
    <mergeCell ref="G5:H5"/>
    <mergeCell ref="B12:D12"/>
    <mergeCell ref="E12:F12"/>
    <mergeCell ref="G12:H12"/>
    <mergeCell ref="A6:H6"/>
    <mergeCell ref="B7:D7"/>
    <mergeCell ref="E7:F7"/>
    <mergeCell ref="G7:H7"/>
    <mergeCell ref="B8:D8"/>
    <mergeCell ref="E8:F8"/>
    <mergeCell ref="G8:H8"/>
    <mergeCell ref="A9:H9"/>
    <mergeCell ref="B10:D10"/>
    <mergeCell ref="E10:F10"/>
    <mergeCell ref="G10:H10"/>
    <mergeCell ref="A11:H11"/>
    <mergeCell ref="B13:D13"/>
    <mergeCell ref="E13:F13"/>
    <mergeCell ref="G13:H13"/>
    <mergeCell ref="A14:H14"/>
    <mergeCell ref="B15:D15"/>
    <mergeCell ref="E15:F15"/>
    <mergeCell ref="G15:H15"/>
    <mergeCell ref="B16:D16"/>
    <mergeCell ref="E16:F16"/>
    <mergeCell ref="G16:H16"/>
    <mergeCell ref="B17:D17"/>
    <mergeCell ref="E17:F17"/>
    <mergeCell ref="G17:H17"/>
    <mergeCell ref="A18:H18"/>
    <mergeCell ref="B19:D19"/>
    <mergeCell ref="E19:F19"/>
    <mergeCell ref="G19:H19"/>
    <mergeCell ref="B20:D20"/>
    <mergeCell ref="E20:F20"/>
    <mergeCell ref="G20:H20"/>
    <mergeCell ref="A21:H21"/>
    <mergeCell ref="B22:D22"/>
    <mergeCell ref="E22:F22"/>
    <mergeCell ref="G22:H22"/>
    <mergeCell ref="B23:D23"/>
    <mergeCell ref="E23:F23"/>
    <mergeCell ref="G23:H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6B9-7560-4B12-8764-33495C1353A2}">
  <dimension ref="A2:B4"/>
  <sheetViews>
    <sheetView workbookViewId="0">
      <selection activeCell="B14" sqref="B14"/>
    </sheetView>
  </sheetViews>
  <sheetFormatPr baseColWidth="10" defaultRowHeight="15" x14ac:dyDescent="0.25"/>
  <cols>
    <col min="1" max="1" width="17.5703125" customWidth="1"/>
    <col min="2" max="2" width="89.140625" customWidth="1"/>
  </cols>
  <sheetData>
    <row r="2" spans="1:2" ht="30" x14ac:dyDescent="0.25">
      <c r="A2" s="763">
        <v>44937</v>
      </c>
      <c r="B2" s="764" t="s">
        <v>446</v>
      </c>
    </row>
    <row r="3" spans="1:2" x14ac:dyDescent="0.25">
      <c r="A3" s="763">
        <v>44942</v>
      </c>
      <c r="B3" t="s">
        <v>469</v>
      </c>
    </row>
    <row r="4" spans="1:2" x14ac:dyDescent="0.25">
      <c r="A4" s="763">
        <v>44942</v>
      </c>
      <c r="B4" t="s">
        <v>470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R43"/>
  <sheetViews>
    <sheetView zoomScale="70" zoomScaleNormal="70" workbookViewId="0">
      <selection activeCell="W32" sqref="W32"/>
    </sheetView>
  </sheetViews>
  <sheetFormatPr baseColWidth="10" defaultColWidth="11.5703125" defaultRowHeight="15" x14ac:dyDescent="0.25"/>
  <cols>
    <col min="1" max="16384" width="11.5703125" style="66"/>
  </cols>
  <sheetData>
    <row r="1" spans="1:18" x14ac:dyDescent="0.25">
      <c r="A1" s="65"/>
      <c r="B1" s="65"/>
      <c r="C1" s="65"/>
      <c r="D1" s="65"/>
      <c r="E1" s="65"/>
      <c r="F1" s="65"/>
      <c r="G1" s="65"/>
      <c r="H1" s="65"/>
      <c r="I1" s="65"/>
      <c r="J1" s="65"/>
      <c r="K1" s="65"/>
      <c r="L1" s="65"/>
      <c r="M1" s="65"/>
      <c r="N1" s="65"/>
      <c r="O1" s="65"/>
      <c r="P1" s="65"/>
      <c r="Q1" s="65"/>
      <c r="R1" s="65"/>
    </row>
    <row r="2" spans="1:18" x14ac:dyDescent="0.25">
      <c r="A2" s="65"/>
      <c r="B2" s="65"/>
      <c r="C2" s="65"/>
      <c r="D2" s="65"/>
      <c r="E2" s="65"/>
      <c r="F2" s="65"/>
      <c r="G2" s="65"/>
      <c r="H2" s="65"/>
      <c r="I2" s="65"/>
      <c r="J2" s="65"/>
      <c r="K2" s="65"/>
      <c r="L2" s="65"/>
      <c r="M2" s="65"/>
      <c r="N2" s="65"/>
      <c r="O2" s="65"/>
      <c r="P2" s="65"/>
      <c r="Q2" s="65"/>
      <c r="R2" s="65"/>
    </row>
    <row r="3" spans="1:18" x14ac:dyDescent="0.25">
      <c r="A3" s="65"/>
      <c r="B3" s="65"/>
      <c r="C3" s="65"/>
      <c r="D3" s="65"/>
      <c r="E3" s="65"/>
      <c r="F3" s="65"/>
      <c r="G3" s="65"/>
      <c r="H3" s="65"/>
      <c r="I3" s="65"/>
      <c r="J3" s="65"/>
      <c r="K3" s="65"/>
      <c r="L3" s="65"/>
      <c r="M3" s="65"/>
      <c r="N3" s="65"/>
      <c r="O3" s="65"/>
      <c r="P3" s="65"/>
      <c r="Q3" s="65"/>
      <c r="R3" s="65"/>
    </row>
    <row r="4" spans="1:18" x14ac:dyDescent="0.25">
      <c r="A4" s="65"/>
      <c r="B4" s="65"/>
      <c r="C4" s="65"/>
      <c r="D4" s="65"/>
      <c r="E4" s="65"/>
      <c r="F4" s="65"/>
      <c r="G4" s="65"/>
      <c r="H4" s="65"/>
      <c r="I4" s="65"/>
      <c r="J4" s="65"/>
      <c r="K4" s="65"/>
      <c r="L4" s="65"/>
      <c r="M4" s="65"/>
      <c r="N4" s="65"/>
      <c r="O4" s="65"/>
      <c r="P4" s="65"/>
      <c r="Q4" s="65"/>
      <c r="R4" s="65"/>
    </row>
    <row r="5" spans="1:18" x14ac:dyDescent="0.25">
      <c r="A5" s="65"/>
      <c r="B5" s="65"/>
      <c r="C5" s="65"/>
      <c r="D5" s="65"/>
      <c r="E5" s="65"/>
      <c r="F5" s="65"/>
      <c r="G5" s="65"/>
      <c r="H5" s="65"/>
      <c r="I5" s="65"/>
      <c r="J5" s="65"/>
      <c r="K5" s="65"/>
      <c r="L5" s="65"/>
      <c r="M5" s="65"/>
      <c r="N5" s="65"/>
      <c r="O5" s="65"/>
      <c r="P5" s="65"/>
      <c r="Q5" s="65"/>
      <c r="R5" s="65"/>
    </row>
    <row r="6" spans="1:18" x14ac:dyDescent="0.25">
      <c r="A6" s="65"/>
      <c r="B6" s="65"/>
      <c r="C6" s="65"/>
      <c r="D6" s="65"/>
      <c r="E6" s="65"/>
      <c r="F6" s="65"/>
      <c r="G6" s="65"/>
      <c r="H6" s="65"/>
      <c r="I6" s="65"/>
      <c r="J6" s="65"/>
      <c r="K6" s="65"/>
      <c r="L6" s="65"/>
      <c r="M6" s="65"/>
      <c r="N6" s="65"/>
      <c r="O6" s="65"/>
      <c r="P6" s="65"/>
      <c r="Q6" s="65"/>
      <c r="R6" s="65"/>
    </row>
    <row r="7" spans="1:18" x14ac:dyDescent="0.25">
      <c r="A7" s="65"/>
      <c r="B7" s="65"/>
      <c r="C7" s="65"/>
      <c r="D7" s="65"/>
      <c r="E7" s="65"/>
      <c r="F7" s="65"/>
      <c r="G7" s="65"/>
      <c r="H7" s="65"/>
      <c r="I7" s="65"/>
      <c r="J7" s="65"/>
      <c r="K7" s="65"/>
      <c r="L7" s="65"/>
      <c r="M7" s="65"/>
      <c r="N7" s="65"/>
      <c r="O7" s="65"/>
      <c r="P7" s="65"/>
      <c r="Q7" s="65"/>
      <c r="R7" s="65"/>
    </row>
    <row r="8" spans="1:18" x14ac:dyDescent="0.25">
      <c r="A8" s="65"/>
      <c r="B8" s="65"/>
      <c r="C8" s="65"/>
      <c r="D8" s="65"/>
      <c r="E8" s="65"/>
      <c r="F8" s="65"/>
      <c r="G8" s="65"/>
      <c r="H8" s="65"/>
      <c r="I8" s="65"/>
      <c r="J8" s="65"/>
      <c r="K8" s="65"/>
      <c r="L8" s="65"/>
      <c r="M8" s="65"/>
      <c r="N8" s="65"/>
      <c r="O8" s="65"/>
      <c r="P8" s="65"/>
      <c r="Q8" s="65"/>
      <c r="R8" s="65"/>
    </row>
    <row r="9" spans="1:18" x14ac:dyDescent="0.25">
      <c r="A9" s="65"/>
      <c r="B9" s="65"/>
      <c r="C9" s="65"/>
      <c r="D9" s="65"/>
      <c r="E9" s="65"/>
      <c r="F9" s="65"/>
      <c r="G9" s="65"/>
      <c r="H9" s="65"/>
      <c r="I9" s="65"/>
      <c r="J9" s="65"/>
      <c r="K9" s="65"/>
      <c r="L9" s="65"/>
      <c r="M9" s="65"/>
      <c r="N9" s="65"/>
      <c r="O9" s="65"/>
      <c r="P9" s="65"/>
      <c r="Q9" s="65"/>
      <c r="R9" s="65"/>
    </row>
    <row r="10" spans="1:18" x14ac:dyDescent="0.25">
      <c r="A10" s="65"/>
      <c r="B10" s="65"/>
      <c r="C10" s="65"/>
      <c r="D10" s="65"/>
      <c r="E10" s="65"/>
      <c r="F10" s="65"/>
      <c r="G10" s="65"/>
      <c r="H10" s="65"/>
      <c r="I10" s="65"/>
      <c r="J10" s="65"/>
      <c r="K10" s="65"/>
      <c r="L10" s="65"/>
      <c r="M10" s="65"/>
      <c r="N10" s="65"/>
      <c r="O10" s="65"/>
      <c r="P10" s="65"/>
      <c r="Q10" s="65"/>
      <c r="R10" s="65"/>
    </row>
    <row r="11" spans="1:18" x14ac:dyDescent="0.25">
      <c r="A11" s="65"/>
      <c r="B11" s="65"/>
      <c r="C11" s="65"/>
      <c r="D11" s="65"/>
      <c r="E11" s="65"/>
      <c r="F11" s="65"/>
      <c r="G11" s="65"/>
      <c r="H11" s="65"/>
      <c r="I11" s="65"/>
      <c r="J11" s="65"/>
      <c r="K11" s="65"/>
      <c r="L11" s="65"/>
      <c r="M11" s="65"/>
      <c r="N11" s="65"/>
      <c r="O11" s="65"/>
      <c r="P11" s="65"/>
      <c r="Q11" s="65"/>
      <c r="R11" s="65"/>
    </row>
    <row r="12" spans="1:18" x14ac:dyDescent="0.25">
      <c r="A12" s="65"/>
      <c r="B12" s="65"/>
      <c r="C12" s="65"/>
      <c r="D12" s="65"/>
      <c r="E12" s="65"/>
      <c r="F12" s="65"/>
      <c r="G12" s="65"/>
      <c r="H12" s="65"/>
      <c r="I12" s="65"/>
      <c r="J12" s="65"/>
      <c r="K12" s="65"/>
      <c r="L12" s="65"/>
      <c r="M12" s="65"/>
      <c r="N12" s="65"/>
      <c r="O12" s="65"/>
      <c r="P12" s="65"/>
      <c r="Q12" s="65"/>
      <c r="R12" s="65"/>
    </row>
    <row r="13" spans="1:18" x14ac:dyDescent="0.25">
      <c r="A13" s="65"/>
      <c r="B13" s="65"/>
      <c r="C13" s="65"/>
      <c r="D13" s="65"/>
      <c r="E13" s="65"/>
      <c r="F13" s="65"/>
      <c r="G13" s="65"/>
      <c r="H13" s="65"/>
      <c r="I13" s="65"/>
      <c r="J13" s="65"/>
      <c r="K13" s="65"/>
      <c r="L13" s="65"/>
      <c r="M13" s="65"/>
      <c r="N13" s="65"/>
      <c r="O13" s="65"/>
      <c r="P13" s="65"/>
      <c r="Q13" s="65"/>
      <c r="R13" s="65"/>
    </row>
    <row r="14" spans="1:18" x14ac:dyDescent="0.25">
      <c r="A14" s="65"/>
      <c r="B14" s="65"/>
      <c r="C14" s="65"/>
      <c r="D14" s="65"/>
      <c r="E14" s="65"/>
      <c r="F14" s="65"/>
      <c r="G14" s="65"/>
      <c r="H14" s="65"/>
      <c r="I14" s="65"/>
      <c r="J14" s="65"/>
      <c r="K14" s="65"/>
      <c r="L14" s="65"/>
      <c r="M14" s="65"/>
      <c r="N14" s="65"/>
      <c r="O14" s="65"/>
      <c r="P14" s="65"/>
      <c r="Q14" s="65"/>
      <c r="R14" s="65"/>
    </row>
    <row r="15" spans="1:18" x14ac:dyDescent="0.25">
      <c r="A15" s="65"/>
      <c r="B15" s="65"/>
      <c r="C15" s="65"/>
      <c r="D15" s="65"/>
      <c r="E15" s="65"/>
      <c r="F15" s="65"/>
      <c r="G15" s="65"/>
      <c r="H15" s="65"/>
      <c r="I15" s="65"/>
      <c r="J15" s="65"/>
      <c r="K15" s="65"/>
      <c r="L15" s="65"/>
      <c r="M15" s="65"/>
      <c r="N15" s="65"/>
      <c r="O15" s="65"/>
      <c r="P15" s="65"/>
      <c r="Q15" s="65"/>
      <c r="R15" s="65"/>
    </row>
    <row r="16" spans="1:18" x14ac:dyDescent="0.25">
      <c r="A16" s="65"/>
      <c r="B16" s="65"/>
      <c r="C16" s="65"/>
      <c r="D16" s="65"/>
      <c r="E16" s="65"/>
      <c r="F16" s="65"/>
      <c r="G16" s="65"/>
      <c r="H16" s="65"/>
      <c r="I16" s="65"/>
      <c r="J16" s="65"/>
      <c r="K16" s="65"/>
      <c r="L16" s="65"/>
      <c r="M16" s="65"/>
      <c r="N16" s="65"/>
      <c r="O16" s="65"/>
      <c r="P16" s="65"/>
      <c r="Q16" s="65"/>
      <c r="R16" s="65"/>
    </row>
    <row r="17" spans="1:18" x14ac:dyDescent="0.25">
      <c r="A17" s="65"/>
      <c r="B17" s="65"/>
      <c r="C17" s="65"/>
      <c r="D17" s="65"/>
      <c r="E17" s="65"/>
      <c r="F17" s="65"/>
      <c r="G17" s="65"/>
      <c r="H17" s="65"/>
      <c r="I17" s="65"/>
      <c r="J17" s="65"/>
      <c r="K17" s="65"/>
      <c r="L17" s="65"/>
      <c r="M17" s="65"/>
      <c r="N17" s="65"/>
      <c r="O17" s="65"/>
      <c r="P17" s="65"/>
      <c r="Q17" s="65"/>
      <c r="R17" s="65"/>
    </row>
    <row r="18" spans="1:18" x14ac:dyDescent="0.25">
      <c r="A18" s="65"/>
      <c r="B18" s="65"/>
      <c r="C18" s="65"/>
      <c r="D18" s="65"/>
      <c r="E18" s="65"/>
      <c r="F18" s="65"/>
      <c r="G18" s="65"/>
      <c r="H18" s="65"/>
      <c r="I18" s="65"/>
      <c r="J18" s="65"/>
      <c r="K18" s="65"/>
      <c r="L18" s="65"/>
      <c r="M18" s="65"/>
      <c r="N18" s="65"/>
      <c r="O18" s="65"/>
      <c r="P18" s="65"/>
      <c r="Q18" s="65"/>
      <c r="R18" s="65"/>
    </row>
    <row r="19" spans="1:18" x14ac:dyDescent="0.25">
      <c r="A19" s="65"/>
      <c r="B19" s="65"/>
      <c r="C19" s="65"/>
      <c r="D19" s="65"/>
      <c r="E19" s="65"/>
      <c r="F19" s="65"/>
      <c r="G19" s="65"/>
      <c r="H19" s="65"/>
      <c r="I19" s="65"/>
      <c r="J19" s="65"/>
      <c r="K19" s="65"/>
      <c r="L19" s="65"/>
      <c r="M19" s="65"/>
      <c r="N19" s="65"/>
      <c r="O19" s="65"/>
      <c r="P19" s="65"/>
      <c r="Q19" s="65"/>
      <c r="R19" s="65"/>
    </row>
    <row r="20" spans="1:18" x14ac:dyDescent="0.25">
      <c r="A20" s="65"/>
      <c r="B20" s="65"/>
      <c r="C20" s="65"/>
      <c r="D20" s="65"/>
      <c r="E20" s="65"/>
      <c r="F20" s="65"/>
      <c r="G20" s="65"/>
      <c r="H20" s="65"/>
      <c r="I20" s="65"/>
      <c r="J20" s="65"/>
      <c r="K20" s="65"/>
      <c r="L20" s="65"/>
      <c r="M20" s="65"/>
      <c r="N20" s="65"/>
      <c r="O20" s="65"/>
      <c r="P20" s="65"/>
      <c r="Q20" s="65"/>
      <c r="R20" s="65"/>
    </row>
    <row r="21" spans="1:18" x14ac:dyDescent="0.25">
      <c r="A21" s="65"/>
      <c r="B21" s="65"/>
      <c r="C21" s="65"/>
      <c r="D21" s="65"/>
      <c r="E21" s="65"/>
      <c r="F21" s="65"/>
      <c r="G21" s="65"/>
      <c r="H21" s="65"/>
      <c r="I21" s="65"/>
      <c r="J21" s="65"/>
      <c r="K21" s="65"/>
      <c r="L21" s="65"/>
      <c r="M21" s="65"/>
      <c r="N21" s="65"/>
      <c r="O21" s="65"/>
      <c r="P21" s="65"/>
      <c r="Q21" s="65"/>
      <c r="R21" s="65"/>
    </row>
    <row r="22" spans="1:18" x14ac:dyDescent="0.25">
      <c r="A22" s="65"/>
      <c r="B22" s="65"/>
      <c r="C22" s="65"/>
      <c r="D22" s="65"/>
      <c r="E22" s="65"/>
      <c r="F22" s="65"/>
      <c r="G22" s="65"/>
      <c r="H22" s="65"/>
      <c r="I22" s="65"/>
      <c r="J22" s="65"/>
      <c r="K22" s="65"/>
      <c r="L22" s="65"/>
      <c r="M22" s="65"/>
      <c r="N22" s="65"/>
      <c r="O22" s="65"/>
      <c r="P22" s="65"/>
      <c r="Q22" s="65"/>
      <c r="R22" s="65"/>
    </row>
    <row r="23" spans="1:18" x14ac:dyDescent="0.25">
      <c r="A23" s="65"/>
      <c r="B23" s="65" t="s">
        <v>248</v>
      </c>
      <c r="C23" s="65"/>
      <c r="D23" s="65"/>
      <c r="E23" s="65"/>
      <c r="F23" s="65"/>
      <c r="G23" s="65"/>
      <c r="H23" s="65"/>
      <c r="I23" s="65"/>
      <c r="J23" s="65"/>
      <c r="K23" s="65"/>
      <c r="L23" s="65"/>
      <c r="M23" s="65"/>
      <c r="N23" s="65"/>
      <c r="O23" s="65"/>
      <c r="P23" s="65"/>
      <c r="Q23" s="65"/>
      <c r="R23" s="65"/>
    </row>
    <row r="24" spans="1:18" x14ac:dyDescent="0.25">
      <c r="A24" s="65"/>
      <c r="B24" s="65"/>
      <c r="C24" s="65" t="s">
        <v>249</v>
      </c>
      <c r="D24" s="65"/>
      <c r="E24" s="65"/>
      <c r="F24" s="65"/>
      <c r="G24" s="65"/>
      <c r="H24" s="65"/>
      <c r="I24" s="65"/>
      <c r="J24" s="65"/>
      <c r="K24" s="65"/>
      <c r="L24" s="65"/>
      <c r="M24" s="65"/>
      <c r="N24" s="65"/>
      <c r="O24" s="65"/>
      <c r="P24" s="65"/>
      <c r="Q24" s="65"/>
      <c r="R24" s="65"/>
    </row>
    <row r="25" spans="1:18" x14ac:dyDescent="0.25">
      <c r="A25" s="65"/>
      <c r="B25" s="65"/>
      <c r="C25" s="65"/>
      <c r="D25" s="65"/>
      <c r="E25" s="65"/>
      <c r="F25" s="65"/>
      <c r="G25" s="65"/>
      <c r="H25" s="65"/>
      <c r="I25" s="65"/>
      <c r="J25" s="65"/>
      <c r="K25" s="65"/>
      <c r="L25" s="65"/>
      <c r="M25" s="65"/>
      <c r="N25" s="65"/>
      <c r="O25" s="65"/>
      <c r="P25" s="65"/>
      <c r="Q25" s="65"/>
      <c r="R25" s="65"/>
    </row>
    <row r="26" spans="1:18" x14ac:dyDescent="0.25">
      <c r="A26" s="65"/>
      <c r="B26" s="65"/>
      <c r="C26" s="65"/>
      <c r="D26" s="65"/>
      <c r="E26" s="65"/>
      <c r="F26" s="65"/>
      <c r="G26" s="65"/>
      <c r="H26" s="65"/>
      <c r="I26" s="65"/>
      <c r="J26" s="65"/>
      <c r="K26" s="65"/>
      <c r="L26" s="65"/>
      <c r="M26" s="65"/>
      <c r="N26" s="65"/>
      <c r="O26" s="65"/>
      <c r="P26" s="65"/>
      <c r="Q26" s="65"/>
      <c r="R26" s="65"/>
    </row>
    <row r="27" spans="1:18" x14ac:dyDescent="0.25">
      <c r="A27" s="65"/>
      <c r="B27" s="65"/>
      <c r="C27" s="65"/>
      <c r="D27" s="65"/>
      <c r="E27" s="65"/>
      <c r="F27" s="65"/>
      <c r="G27" s="65"/>
      <c r="H27" s="65"/>
      <c r="I27" s="65"/>
      <c r="J27" s="65"/>
      <c r="K27" s="65"/>
      <c r="L27" s="65"/>
      <c r="M27" s="65"/>
      <c r="N27" s="65"/>
      <c r="O27" s="65"/>
      <c r="P27" s="65"/>
      <c r="Q27" s="65"/>
      <c r="R27" s="65"/>
    </row>
    <row r="28" spans="1:18" x14ac:dyDescent="0.25">
      <c r="A28" s="65"/>
      <c r="B28" s="65"/>
      <c r="C28" s="65"/>
      <c r="D28" s="65"/>
      <c r="E28" s="65"/>
      <c r="F28" s="65"/>
      <c r="G28" s="65"/>
      <c r="H28" s="65"/>
      <c r="I28" s="65"/>
      <c r="J28" s="65"/>
      <c r="K28" s="65"/>
      <c r="L28" s="65"/>
      <c r="M28" s="65"/>
      <c r="N28" s="65"/>
      <c r="O28" s="65"/>
      <c r="P28" s="65"/>
      <c r="Q28" s="65"/>
      <c r="R28" s="65"/>
    </row>
    <row r="29" spans="1:18" x14ac:dyDescent="0.25">
      <c r="A29" s="65"/>
      <c r="B29" s="65"/>
      <c r="C29" s="65"/>
      <c r="D29" s="65"/>
      <c r="E29" s="65"/>
      <c r="F29" s="65"/>
      <c r="G29" s="65"/>
      <c r="H29" s="65"/>
      <c r="I29" s="65"/>
      <c r="J29" s="65"/>
      <c r="K29" s="65"/>
      <c r="L29" s="65"/>
      <c r="M29" s="65"/>
      <c r="N29" s="65"/>
      <c r="O29" s="65"/>
      <c r="P29" s="65"/>
      <c r="Q29" s="65"/>
      <c r="R29" s="65"/>
    </row>
    <row r="30" spans="1:18" x14ac:dyDescent="0.25">
      <c r="A30" s="65"/>
      <c r="B30" s="65"/>
      <c r="C30" s="65"/>
      <c r="D30" s="65"/>
      <c r="E30" s="65"/>
      <c r="F30" s="65"/>
      <c r="G30" s="65"/>
      <c r="H30" s="65"/>
      <c r="I30" s="65"/>
      <c r="J30" s="65"/>
      <c r="K30" s="65"/>
      <c r="L30" s="65"/>
      <c r="M30" s="65"/>
      <c r="N30" s="65"/>
      <c r="O30" s="65"/>
      <c r="P30" s="65"/>
      <c r="Q30" s="65"/>
      <c r="R30" s="65"/>
    </row>
    <row r="31" spans="1:18" x14ac:dyDescent="0.25">
      <c r="A31" s="65"/>
      <c r="B31" s="65"/>
      <c r="C31" s="65"/>
      <c r="D31" s="65"/>
      <c r="E31" s="65"/>
      <c r="F31" s="65"/>
      <c r="G31" s="65"/>
      <c r="H31" s="65"/>
      <c r="I31" s="65"/>
      <c r="J31" s="65"/>
      <c r="K31" s="65"/>
      <c r="L31" s="65"/>
      <c r="M31" s="65"/>
      <c r="N31" s="65"/>
      <c r="O31" s="65"/>
      <c r="P31" s="65"/>
      <c r="Q31" s="65"/>
      <c r="R31" s="65"/>
    </row>
    <row r="32" spans="1:18" x14ac:dyDescent="0.25">
      <c r="A32" s="65"/>
      <c r="B32" s="65"/>
      <c r="C32" s="65"/>
      <c r="D32" s="65"/>
      <c r="E32" s="65"/>
      <c r="F32" s="65"/>
      <c r="G32" s="65"/>
      <c r="H32" s="65"/>
      <c r="I32" s="65"/>
      <c r="J32" s="65"/>
      <c r="K32" s="65"/>
      <c r="L32" s="65"/>
      <c r="M32" s="65"/>
      <c r="N32" s="65"/>
      <c r="O32" s="65"/>
      <c r="P32" s="65"/>
      <c r="Q32" s="65"/>
      <c r="R32" s="65"/>
    </row>
    <row r="33" spans="1:18" x14ac:dyDescent="0.25">
      <c r="A33" s="65"/>
      <c r="B33" s="65"/>
      <c r="C33" s="65"/>
      <c r="D33" s="65"/>
      <c r="E33" s="65"/>
      <c r="F33" s="65"/>
      <c r="G33" s="65"/>
      <c r="H33" s="65"/>
      <c r="I33" s="65"/>
      <c r="J33" s="65"/>
      <c r="K33" s="65"/>
      <c r="L33" s="65"/>
      <c r="M33" s="65"/>
      <c r="N33" s="65"/>
      <c r="O33" s="65"/>
      <c r="P33" s="65"/>
      <c r="Q33" s="65"/>
      <c r="R33" s="65"/>
    </row>
    <row r="34" spans="1:18" x14ac:dyDescent="0.25">
      <c r="A34" s="65"/>
      <c r="B34" s="65"/>
      <c r="C34" s="65"/>
      <c r="D34" s="65"/>
      <c r="E34" s="65"/>
      <c r="F34" s="65"/>
      <c r="G34" s="65"/>
      <c r="H34" s="65"/>
      <c r="I34" s="65"/>
      <c r="J34" s="65"/>
      <c r="K34" s="65"/>
      <c r="L34" s="65"/>
      <c r="M34" s="65"/>
      <c r="N34" s="65"/>
      <c r="O34" s="65"/>
      <c r="P34" s="65"/>
      <c r="Q34" s="65"/>
      <c r="R34" s="65"/>
    </row>
    <row r="35" spans="1:18" x14ac:dyDescent="0.25">
      <c r="A35" s="65"/>
      <c r="B35" s="65"/>
      <c r="C35" s="65"/>
      <c r="D35" s="65"/>
      <c r="E35" s="65"/>
      <c r="F35" s="65"/>
      <c r="G35" s="65"/>
      <c r="H35" s="65"/>
      <c r="I35" s="65"/>
      <c r="J35" s="65"/>
      <c r="K35" s="65"/>
      <c r="L35" s="65"/>
      <c r="M35" s="65"/>
      <c r="N35" s="65"/>
      <c r="O35" s="65"/>
      <c r="P35" s="65"/>
      <c r="Q35" s="65"/>
      <c r="R35" s="65"/>
    </row>
    <row r="36" spans="1:18" x14ac:dyDescent="0.25">
      <c r="A36" s="65"/>
      <c r="B36" s="65"/>
      <c r="C36" s="65"/>
      <c r="D36" s="65"/>
      <c r="E36" s="65"/>
      <c r="F36" s="65"/>
      <c r="G36" s="65"/>
      <c r="H36" s="65"/>
      <c r="I36" s="65"/>
      <c r="J36" s="65"/>
      <c r="K36" s="65"/>
      <c r="L36" s="65"/>
      <c r="M36" s="65"/>
      <c r="N36" s="65"/>
      <c r="O36" s="65"/>
      <c r="P36" s="65"/>
      <c r="Q36" s="65"/>
      <c r="R36" s="65"/>
    </row>
    <row r="37" spans="1:18" x14ac:dyDescent="0.25">
      <c r="A37" s="65"/>
      <c r="B37" s="65"/>
      <c r="C37" s="65"/>
      <c r="D37" s="65"/>
      <c r="E37" s="65"/>
      <c r="F37" s="65"/>
      <c r="G37" s="65"/>
      <c r="H37" s="65"/>
      <c r="I37" s="65"/>
      <c r="J37" s="65"/>
      <c r="K37" s="65"/>
      <c r="L37" s="65"/>
      <c r="M37" s="65"/>
      <c r="N37" s="65"/>
      <c r="O37" s="65"/>
      <c r="P37" s="65"/>
      <c r="Q37" s="65"/>
      <c r="R37" s="65"/>
    </row>
    <row r="38" spans="1:18" x14ac:dyDescent="0.25">
      <c r="A38" s="65"/>
      <c r="B38" s="65"/>
      <c r="C38" s="65"/>
      <c r="D38" s="65"/>
      <c r="E38" s="65"/>
      <c r="F38" s="65"/>
      <c r="G38" s="65"/>
      <c r="H38" s="65"/>
      <c r="I38" s="65"/>
      <c r="J38" s="65"/>
      <c r="K38" s="65"/>
      <c r="L38" s="65"/>
      <c r="M38" s="65"/>
      <c r="N38" s="65"/>
      <c r="O38" s="65"/>
      <c r="P38" s="65"/>
      <c r="Q38" s="65"/>
      <c r="R38" s="65"/>
    </row>
    <row r="39" spans="1:18" x14ac:dyDescent="0.25">
      <c r="A39" s="65"/>
      <c r="B39" s="65"/>
      <c r="C39" s="65"/>
      <c r="D39" s="65"/>
      <c r="E39" s="65"/>
      <c r="F39" s="65"/>
      <c r="G39" s="65"/>
      <c r="H39" s="65"/>
      <c r="I39" s="65"/>
      <c r="J39" s="65"/>
      <c r="K39" s="65"/>
      <c r="L39" s="65"/>
      <c r="M39" s="65"/>
      <c r="N39" s="65"/>
      <c r="O39" s="65"/>
      <c r="P39" s="65"/>
      <c r="Q39" s="65"/>
      <c r="R39" s="65"/>
    </row>
    <row r="40" spans="1:18" x14ac:dyDescent="0.25">
      <c r="A40" s="65"/>
      <c r="B40" s="65"/>
      <c r="C40" s="65"/>
      <c r="D40" s="65"/>
      <c r="E40" s="65"/>
      <c r="F40" s="65"/>
      <c r="G40" s="65"/>
      <c r="H40" s="65"/>
      <c r="I40" s="65"/>
      <c r="J40" s="65"/>
      <c r="K40" s="65"/>
      <c r="L40" s="65"/>
      <c r="M40" s="65"/>
      <c r="N40" s="65"/>
      <c r="O40" s="65"/>
      <c r="P40" s="65"/>
      <c r="Q40" s="65"/>
      <c r="R40" s="65"/>
    </row>
    <row r="41" spans="1:18" x14ac:dyDescent="0.25">
      <c r="A41" s="65"/>
      <c r="B41" s="65"/>
      <c r="C41" s="65"/>
      <c r="D41" s="65"/>
      <c r="E41" s="65"/>
      <c r="F41" s="65"/>
      <c r="G41" s="65"/>
      <c r="H41" s="65"/>
      <c r="I41" s="65"/>
      <c r="J41" s="65"/>
      <c r="K41" s="65"/>
      <c r="L41" s="65"/>
      <c r="M41" s="65"/>
      <c r="N41" s="65"/>
      <c r="O41" s="65"/>
      <c r="P41" s="65"/>
      <c r="Q41" s="65"/>
      <c r="R41" s="65"/>
    </row>
    <row r="42" spans="1:18" x14ac:dyDescent="0.25">
      <c r="A42" s="65"/>
      <c r="B42" s="65"/>
      <c r="C42" s="65"/>
      <c r="D42" s="65"/>
      <c r="E42" s="65"/>
      <c r="F42" s="65"/>
      <c r="G42" s="65"/>
      <c r="H42" s="65"/>
      <c r="I42" s="65"/>
      <c r="J42" s="65"/>
      <c r="K42" s="65"/>
      <c r="L42" s="65"/>
      <c r="M42" s="65"/>
      <c r="N42" s="65"/>
      <c r="O42" s="65"/>
      <c r="P42" s="65"/>
      <c r="Q42" s="65"/>
      <c r="R42" s="65"/>
    </row>
    <row r="43" spans="1:18" x14ac:dyDescent="0.25">
      <c r="A43" s="65"/>
      <c r="B43" s="65"/>
      <c r="C43" s="65"/>
      <c r="D43" s="65"/>
      <c r="E43" s="65"/>
      <c r="F43" s="65"/>
      <c r="G43" s="65"/>
      <c r="H43" s="65"/>
      <c r="I43" s="65"/>
      <c r="J43" s="65"/>
      <c r="K43" s="65"/>
      <c r="L43" s="65"/>
      <c r="M43" s="65"/>
      <c r="N43" s="65"/>
      <c r="O43" s="65"/>
      <c r="P43" s="65"/>
      <c r="Q43" s="65"/>
      <c r="R43" s="6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233C-D3E2-490C-9D5F-9885DAC2FD45}">
  <sheetPr codeName="Hoja3">
    <tabColor theme="8"/>
  </sheetPr>
  <dimension ref="A1:M19"/>
  <sheetViews>
    <sheetView zoomScale="80" zoomScaleNormal="80" workbookViewId="0">
      <selection activeCell="E27" sqref="E27"/>
    </sheetView>
  </sheetViews>
  <sheetFormatPr baseColWidth="10" defaultRowHeight="15" x14ac:dyDescent="0.25"/>
  <cols>
    <col min="1" max="1" width="39.5703125" customWidth="1"/>
  </cols>
  <sheetData>
    <row r="1" spans="1:13" ht="21.75" thickBot="1" x14ac:dyDescent="0.4">
      <c r="A1" s="69" t="s">
        <v>488</v>
      </c>
    </row>
    <row r="2" spans="1:13" x14ac:dyDescent="0.25">
      <c r="A2" s="778" t="s">
        <v>370</v>
      </c>
      <c r="B2" s="779"/>
      <c r="C2" s="779"/>
      <c r="D2" s="779"/>
      <c r="E2" s="779"/>
      <c r="F2" s="779"/>
      <c r="G2" s="779"/>
      <c r="H2" s="779"/>
      <c r="I2" s="779"/>
      <c r="J2" s="779"/>
      <c r="K2" s="779"/>
      <c r="L2" s="779"/>
      <c r="M2" s="780"/>
    </row>
    <row r="3" spans="1:13" x14ac:dyDescent="0.25">
      <c r="A3" s="781"/>
      <c r="B3" s="782"/>
      <c r="C3" s="782"/>
      <c r="D3" s="782"/>
      <c r="E3" s="782"/>
      <c r="F3" s="782"/>
      <c r="G3" s="782"/>
      <c r="H3" s="782"/>
      <c r="I3" s="782"/>
      <c r="J3" s="782"/>
      <c r="K3" s="782"/>
      <c r="L3" s="782"/>
      <c r="M3" s="783"/>
    </row>
    <row r="4" spans="1:13" x14ac:dyDescent="0.25">
      <c r="A4" s="781"/>
      <c r="B4" s="782"/>
      <c r="C4" s="782"/>
      <c r="D4" s="782"/>
      <c r="E4" s="782"/>
      <c r="F4" s="782"/>
      <c r="G4" s="782"/>
      <c r="H4" s="782"/>
      <c r="I4" s="782"/>
      <c r="J4" s="782"/>
      <c r="K4" s="782"/>
      <c r="L4" s="782"/>
      <c r="M4" s="783"/>
    </row>
    <row r="5" spans="1:13" x14ac:dyDescent="0.25">
      <c r="A5" s="781"/>
      <c r="B5" s="782"/>
      <c r="C5" s="782"/>
      <c r="D5" s="782"/>
      <c r="E5" s="782"/>
      <c r="F5" s="782"/>
      <c r="G5" s="782"/>
      <c r="H5" s="782"/>
      <c r="I5" s="782"/>
      <c r="J5" s="782"/>
      <c r="K5" s="782"/>
      <c r="L5" s="782"/>
      <c r="M5" s="783"/>
    </row>
    <row r="6" spans="1:13" ht="32.25" customHeight="1" thickBot="1" x14ac:dyDescent="0.3">
      <c r="A6" s="784"/>
      <c r="B6" s="785"/>
      <c r="C6" s="785"/>
      <c r="D6" s="785"/>
      <c r="E6" s="785"/>
      <c r="F6" s="785"/>
      <c r="G6" s="785"/>
      <c r="H6" s="785"/>
      <c r="I6" s="785"/>
      <c r="J6" s="785"/>
      <c r="K6" s="785"/>
      <c r="L6" s="785"/>
      <c r="M6" s="786"/>
    </row>
    <row r="8" spans="1:13" ht="21.75" thickBot="1" x14ac:dyDescent="0.4">
      <c r="A8" s="69" t="s">
        <v>489</v>
      </c>
    </row>
    <row r="9" spans="1:13" ht="63" customHeight="1" thickBot="1" x14ac:dyDescent="0.3">
      <c r="A9" s="787" t="s">
        <v>380</v>
      </c>
      <c r="B9" s="788"/>
      <c r="C9" s="788"/>
      <c r="D9" s="788"/>
      <c r="E9" s="788"/>
      <c r="F9" s="788"/>
      <c r="G9" s="788"/>
      <c r="H9" s="788"/>
      <c r="I9" s="788"/>
      <c r="J9" s="788"/>
      <c r="K9" s="788"/>
      <c r="L9" s="788"/>
      <c r="M9" s="789"/>
    </row>
    <row r="10" spans="1:13" ht="15.75" thickBot="1" x14ac:dyDescent="0.3"/>
    <row r="11" spans="1:13" ht="57" customHeight="1" thickBot="1" x14ac:dyDescent="0.3">
      <c r="A11" s="790" t="s">
        <v>375</v>
      </c>
      <c r="B11" s="791"/>
      <c r="C11" s="791"/>
      <c r="D11" s="791"/>
      <c r="E11" s="791"/>
      <c r="F11" s="791"/>
      <c r="G11" s="791"/>
      <c r="H11" s="791"/>
      <c r="I11" s="791"/>
      <c r="J11" s="791"/>
      <c r="K11" s="791"/>
      <c r="L11" s="791"/>
      <c r="M11" s="792"/>
    </row>
    <row r="12" spans="1:13" ht="15.75" thickBot="1" x14ac:dyDescent="0.3">
      <c r="A12" s="70"/>
      <c r="B12" s="70"/>
      <c r="C12" s="70"/>
      <c r="D12" s="70"/>
      <c r="E12" s="70"/>
      <c r="F12" s="70"/>
      <c r="G12" s="70"/>
      <c r="H12" s="70"/>
      <c r="I12" s="70"/>
      <c r="J12" s="70"/>
      <c r="K12" s="70"/>
      <c r="L12" s="70"/>
      <c r="M12" s="70"/>
    </row>
    <row r="13" spans="1:13" ht="64.5" customHeight="1" thickBot="1" x14ac:dyDescent="0.3">
      <c r="A13" s="793" t="s">
        <v>376</v>
      </c>
      <c r="B13" s="794"/>
      <c r="C13" s="794"/>
      <c r="D13" s="794"/>
      <c r="E13" s="794"/>
      <c r="F13" s="794"/>
      <c r="G13" s="794"/>
      <c r="H13" s="794"/>
      <c r="I13" s="794"/>
      <c r="J13" s="794"/>
      <c r="K13" s="794"/>
      <c r="L13" s="794"/>
      <c r="M13" s="795"/>
    </row>
    <row r="14" spans="1:13" ht="15.75" thickBot="1" x14ac:dyDescent="0.3">
      <c r="A14" s="70"/>
      <c r="B14" s="70"/>
      <c r="C14" s="70"/>
      <c r="D14" s="70"/>
      <c r="E14" s="70"/>
      <c r="F14" s="70"/>
      <c r="G14" s="70"/>
      <c r="H14" s="70"/>
      <c r="I14" s="70"/>
      <c r="J14" s="70"/>
      <c r="K14" s="70"/>
      <c r="L14" s="70"/>
      <c r="M14" s="70"/>
    </row>
    <row r="15" spans="1:13" ht="54" customHeight="1" thickBot="1" x14ac:dyDescent="0.3">
      <c r="A15" s="796" t="s">
        <v>377</v>
      </c>
      <c r="B15" s="797"/>
      <c r="C15" s="797"/>
      <c r="D15" s="797"/>
      <c r="E15" s="797"/>
      <c r="F15" s="797"/>
      <c r="G15" s="797"/>
      <c r="H15" s="797"/>
      <c r="I15" s="797"/>
      <c r="J15" s="797"/>
      <c r="K15" s="797"/>
      <c r="L15" s="797"/>
      <c r="M15" s="798"/>
    </row>
    <row r="16" spans="1:13" ht="15.75" thickBot="1" x14ac:dyDescent="0.3">
      <c r="A16" s="70"/>
      <c r="B16" s="70"/>
      <c r="C16" s="70"/>
      <c r="D16" s="70"/>
      <c r="E16" s="70"/>
      <c r="F16" s="70"/>
      <c r="G16" s="70"/>
      <c r="H16" s="70"/>
      <c r="I16" s="70"/>
      <c r="J16" s="70"/>
      <c r="K16" s="70"/>
      <c r="L16" s="70"/>
      <c r="M16" s="70"/>
    </row>
    <row r="17" spans="1:13" ht="40.5" customHeight="1" thickBot="1" x14ac:dyDescent="0.3">
      <c r="A17" s="772" t="s">
        <v>378</v>
      </c>
      <c r="B17" s="773"/>
      <c r="C17" s="773"/>
      <c r="D17" s="773"/>
      <c r="E17" s="773"/>
      <c r="F17" s="773"/>
      <c r="G17" s="773"/>
      <c r="H17" s="773"/>
      <c r="I17" s="773"/>
      <c r="J17" s="773"/>
      <c r="K17" s="773"/>
      <c r="L17" s="773"/>
      <c r="M17" s="774"/>
    </row>
    <row r="18" spans="1:13" ht="15.75" thickBot="1" x14ac:dyDescent="0.3">
      <c r="A18" s="70"/>
      <c r="B18" s="70"/>
      <c r="C18" s="70"/>
      <c r="D18" s="70"/>
      <c r="E18" s="70"/>
      <c r="F18" s="70"/>
      <c r="G18" s="70"/>
      <c r="H18" s="70"/>
      <c r="I18" s="70"/>
      <c r="J18" s="70"/>
      <c r="K18" s="70"/>
      <c r="L18" s="70"/>
      <c r="M18" s="70"/>
    </row>
    <row r="19" spans="1:13" ht="52.5" customHeight="1" thickBot="1" x14ac:dyDescent="0.3">
      <c r="A19" s="775" t="s">
        <v>379</v>
      </c>
      <c r="B19" s="776"/>
      <c r="C19" s="776"/>
      <c r="D19" s="776"/>
      <c r="E19" s="776"/>
      <c r="F19" s="776"/>
      <c r="G19" s="776"/>
      <c r="H19" s="776"/>
      <c r="I19" s="776"/>
      <c r="J19" s="776"/>
      <c r="K19" s="776"/>
      <c r="L19" s="776"/>
      <c r="M19" s="777"/>
    </row>
  </sheetData>
  <mergeCells count="7">
    <mergeCell ref="A17:M17"/>
    <mergeCell ref="A19:M19"/>
    <mergeCell ref="A2:M6"/>
    <mergeCell ref="A9:M9"/>
    <mergeCell ref="A11:M11"/>
    <mergeCell ref="A13:M13"/>
    <mergeCell ref="A15:M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59999389629810485"/>
  </sheetPr>
  <dimension ref="A1:AW26"/>
  <sheetViews>
    <sheetView showGridLines="0" zoomScale="60" zoomScaleNormal="60" zoomScaleSheetLayoutView="55" workbookViewId="0">
      <selection activeCell="D10" sqref="D10"/>
    </sheetView>
  </sheetViews>
  <sheetFormatPr baseColWidth="10" defaultColWidth="11.42578125" defaultRowHeight="46.5" customHeight="1" x14ac:dyDescent="0.2"/>
  <cols>
    <col min="1" max="1" width="44.28515625" style="385" customWidth="1"/>
    <col min="2" max="2" width="14.42578125" style="385" customWidth="1"/>
    <col min="3" max="3" width="58.42578125" style="392" customWidth="1"/>
    <col min="4" max="4" width="46.5703125" style="392" customWidth="1"/>
    <col min="5" max="5" width="42.28515625" style="393" customWidth="1"/>
    <col min="6" max="7" width="34.85546875" style="45" customWidth="1"/>
    <col min="8" max="8" width="53.140625" style="385" customWidth="1"/>
    <col min="9" max="15" width="53.140625" style="385" hidden="1" customWidth="1"/>
    <col min="16" max="16" width="34.7109375" style="385" hidden="1" customWidth="1"/>
    <col min="17" max="17" width="35.5703125" style="385" hidden="1" customWidth="1"/>
    <col min="18" max="18" width="34.5703125" style="385" hidden="1" customWidth="1"/>
    <col min="19" max="21" width="53.140625" style="385" hidden="1" customWidth="1"/>
    <col min="22" max="22" width="70.7109375" style="385" hidden="1" customWidth="1"/>
    <col min="23" max="23" width="20.28515625" style="385" hidden="1" customWidth="1"/>
    <col min="24" max="24" width="45.85546875" style="385" hidden="1" customWidth="1"/>
    <col min="25" max="25" width="40.5703125" style="385" hidden="1" customWidth="1"/>
    <col min="26" max="26" width="21.140625" style="385" hidden="1" customWidth="1"/>
    <col min="27" max="28" width="33.7109375" style="385" hidden="1" customWidth="1"/>
    <col min="29" max="29" width="60.5703125" style="385" hidden="1" customWidth="1"/>
    <col min="30" max="32" width="33.7109375" style="385" hidden="1" customWidth="1"/>
    <col min="33" max="33" width="54.42578125" style="385" hidden="1" customWidth="1"/>
    <col min="34" max="34" width="63" style="385" hidden="1" customWidth="1"/>
    <col min="35" max="35" width="44.42578125" style="385" hidden="1" customWidth="1"/>
    <col min="36" max="36" width="88.28515625" style="115" hidden="1" customWidth="1"/>
    <col min="37" max="37" width="21" style="115" hidden="1" customWidth="1"/>
    <col min="38" max="38" width="41.7109375" style="115" hidden="1" customWidth="1"/>
    <col min="39" max="39" width="30.42578125" style="115" hidden="1" customWidth="1"/>
    <col min="40" max="40" width="17.42578125" style="115" hidden="1" customWidth="1"/>
    <col min="41" max="42" width="0" style="115" hidden="1" customWidth="1"/>
    <col min="43" max="43" width="31.140625" style="115" hidden="1" customWidth="1"/>
    <col min="44" max="44" width="29" style="115" hidden="1" customWidth="1"/>
    <col min="45" max="46" width="0" style="115" hidden="1" customWidth="1"/>
    <col min="47" max="47" width="31.42578125" style="115" hidden="1" customWidth="1"/>
    <col min="48" max="48" width="0" style="115" hidden="1" customWidth="1"/>
    <col min="49" max="49" width="38.140625" style="115" hidden="1" customWidth="1"/>
    <col min="50" max="16384" width="11.42578125" style="115"/>
  </cols>
  <sheetData>
    <row r="1" spans="1:49" ht="42" customHeight="1" x14ac:dyDescent="0.2">
      <c r="A1" s="853" t="s">
        <v>145</v>
      </c>
      <c r="B1" s="854"/>
      <c r="C1" s="854"/>
      <c r="D1" s="854"/>
      <c r="E1" s="854"/>
      <c r="F1" s="854"/>
      <c r="G1" s="855"/>
      <c r="H1" s="55" t="s">
        <v>374</v>
      </c>
      <c r="I1" s="843" t="s">
        <v>145</v>
      </c>
      <c r="J1" s="844"/>
      <c r="K1" s="844"/>
      <c r="L1" s="844"/>
      <c r="M1" s="844"/>
      <c r="N1" s="844"/>
      <c r="O1" s="844"/>
      <c r="P1" s="844"/>
      <c r="Q1" s="844"/>
      <c r="R1" s="844"/>
      <c r="S1" s="844"/>
      <c r="T1" s="845"/>
      <c r="U1" s="345" t="s">
        <v>374</v>
      </c>
      <c r="V1" s="831"/>
      <c r="W1" s="832"/>
      <c r="X1" s="823" t="s">
        <v>145</v>
      </c>
      <c r="Y1" s="823"/>
      <c r="Z1" s="823"/>
      <c r="AA1" s="823"/>
      <c r="AB1" s="823"/>
      <c r="AC1" s="823"/>
      <c r="AD1" s="823"/>
      <c r="AE1" s="823"/>
      <c r="AF1" s="823"/>
      <c r="AG1" s="823"/>
      <c r="AH1" s="823"/>
      <c r="AI1" s="53" t="s">
        <v>144</v>
      </c>
      <c r="AJ1" s="812"/>
      <c r="AK1" s="813"/>
      <c r="AL1" s="816" t="s">
        <v>145</v>
      </c>
      <c r="AM1" s="816"/>
      <c r="AN1" s="816"/>
      <c r="AO1" s="816"/>
      <c r="AP1" s="816"/>
      <c r="AQ1" s="816"/>
      <c r="AR1" s="816"/>
      <c r="AS1" s="816"/>
      <c r="AT1" s="816"/>
      <c r="AU1" s="816"/>
      <c r="AV1" s="816"/>
      <c r="AW1" s="96" t="s">
        <v>144</v>
      </c>
    </row>
    <row r="2" spans="1:49" ht="22.5" customHeight="1" x14ac:dyDescent="0.2">
      <c r="A2" s="843"/>
      <c r="B2" s="844"/>
      <c r="C2" s="844"/>
      <c r="D2" s="844"/>
      <c r="E2" s="844"/>
      <c r="F2" s="844"/>
      <c r="G2" s="845"/>
      <c r="H2" s="52" t="s">
        <v>373</v>
      </c>
      <c r="I2" s="843"/>
      <c r="J2" s="844"/>
      <c r="K2" s="844"/>
      <c r="L2" s="844"/>
      <c r="M2" s="844"/>
      <c r="N2" s="844"/>
      <c r="O2" s="844"/>
      <c r="P2" s="844"/>
      <c r="Q2" s="844"/>
      <c r="R2" s="844"/>
      <c r="S2" s="844"/>
      <c r="T2" s="845"/>
      <c r="U2" s="52" t="s">
        <v>373</v>
      </c>
      <c r="V2" s="833"/>
      <c r="W2" s="834"/>
      <c r="X2" s="824"/>
      <c r="Y2" s="824"/>
      <c r="Z2" s="824"/>
      <c r="AA2" s="824"/>
      <c r="AB2" s="824"/>
      <c r="AC2" s="824"/>
      <c r="AD2" s="824"/>
      <c r="AE2" s="824"/>
      <c r="AF2" s="824"/>
      <c r="AG2" s="824"/>
      <c r="AH2" s="824"/>
      <c r="AI2" s="54" t="s">
        <v>189</v>
      </c>
      <c r="AJ2" s="814"/>
      <c r="AK2" s="815"/>
      <c r="AL2" s="817"/>
      <c r="AM2" s="817"/>
      <c r="AN2" s="817"/>
      <c r="AO2" s="817"/>
      <c r="AP2" s="817"/>
      <c r="AQ2" s="817"/>
      <c r="AR2" s="817"/>
      <c r="AS2" s="817"/>
      <c r="AT2" s="817"/>
      <c r="AU2" s="817"/>
      <c r="AV2" s="817"/>
      <c r="AW2" s="97" t="s">
        <v>189</v>
      </c>
    </row>
    <row r="3" spans="1:49" ht="37.5" customHeight="1" x14ac:dyDescent="0.2">
      <c r="A3" s="846"/>
      <c r="B3" s="847"/>
      <c r="C3" s="847"/>
      <c r="D3" s="847"/>
      <c r="E3" s="847"/>
      <c r="F3" s="847"/>
      <c r="G3" s="848"/>
      <c r="H3" s="52" t="s">
        <v>339</v>
      </c>
      <c r="I3" s="846"/>
      <c r="J3" s="847"/>
      <c r="K3" s="847"/>
      <c r="L3" s="847"/>
      <c r="M3" s="847"/>
      <c r="N3" s="847"/>
      <c r="O3" s="847"/>
      <c r="P3" s="847"/>
      <c r="Q3" s="847"/>
      <c r="R3" s="847"/>
      <c r="S3" s="847"/>
      <c r="T3" s="848"/>
      <c r="U3" s="52" t="s">
        <v>339</v>
      </c>
      <c r="V3" s="833"/>
      <c r="W3" s="834"/>
      <c r="X3" s="824"/>
      <c r="Y3" s="824"/>
      <c r="Z3" s="824"/>
      <c r="AA3" s="824"/>
      <c r="AB3" s="824"/>
      <c r="AC3" s="824"/>
      <c r="AD3" s="824"/>
      <c r="AE3" s="824"/>
      <c r="AF3" s="824"/>
      <c r="AG3" s="824"/>
      <c r="AH3" s="824"/>
      <c r="AI3" s="54" t="s">
        <v>190</v>
      </c>
      <c r="AJ3" s="814"/>
      <c r="AK3" s="815"/>
      <c r="AL3" s="817"/>
      <c r="AM3" s="817"/>
      <c r="AN3" s="817"/>
      <c r="AO3" s="817"/>
      <c r="AP3" s="817"/>
      <c r="AQ3" s="817"/>
      <c r="AR3" s="817"/>
      <c r="AS3" s="817"/>
      <c r="AT3" s="817"/>
      <c r="AU3" s="817"/>
      <c r="AV3" s="817"/>
      <c r="AW3" s="97" t="s">
        <v>190</v>
      </c>
    </row>
    <row r="4" spans="1:49" ht="48" customHeight="1" x14ac:dyDescent="0.2">
      <c r="A4" s="872" t="s">
        <v>141</v>
      </c>
      <c r="B4" s="850"/>
      <c r="C4" s="850"/>
      <c r="D4" s="850"/>
      <c r="E4" s="850"/>
      <c r="F4" s="850"/>
      <c r="G4" s="850"/>
      <c r="H4" s="873"/>
      <c r="I4" s="849" t="s">
        <v>141</v>
      </c>
      <c r="J4" s="850"/>
      <c r="K4" s="850"/>
      <c r="L4" s="850"/>
      <c r="M4" s="850"/>
      <c r="N4" s="850"/>
      <c r="O4" s="850"/>
      <c r="P4" s="850"/>
      <c r="Q4" s="850"/>
      <c r="R4" s="850"/>
      <c r="S4" s="850"/>
      <c r="T4" s="850"/>
      <c r="U4" s="850"/>
      <c r="V4" s="825" t="s">
        <v>141</v>
      </c>
      <c r="W4" s="824"/>
      <c r="X4" s="824"/>
      <c r="Y4" s="824"/>
      <c r="Z4" s="824"/>
      <c r="AA4" s="824"/>
      <c r="AB4" s="824"/>
      <c r="AC4" s="824"/>
      <c r="AD4" s="824"/>
      <c r="AE4" s="824"/>
      <c r="AF4" s="824"/>
      <c r="AG4" s="824"/>
      <c r="AH4" s="824"/>
      <c r="AI4" s="826"/>
      <c r="AJ4" s="818" t="s">
        <v>141</v>
      </c>
      <c r="AK4" s="817"/>
      <c r="AL4" s="817"/>
      <c r="AM4" s="817"/>
      <c r="AN4" s="817"/>
      <c r="AO4" s="817"/>
      <c r="AP4" s="817"/>
      <c r="AQ4" s="817"/>
      <c r="AR4" s="817"/>
      <c r="AS4" s="817"/>
      <c r="AT4" s="817"/>
      <c r="AU4" s="817"/>
      <c r="AV4" s="817"/>
      <c r="AW4" s="819"/>
    </row>
    <row r="5" spans="1:49" ht="43.5" customHeight="1" x14ac:dyDescent="0.2">
      <c r="A5" s="867" t="s">
        <v>191</v>
      </c>
      <c r="B5" s="852"/>
      <c r="C5" s="852"/>
      <c r="D5" s="852"/>
      <c r="E5" s="868"/>
      <c r="F5" s="867" t="s">
        <v>490</v>
      </c>
      <c r="G5" s="852"/>
      <c r="H5" s="874"/>
      <c r="I5" s="851" t="s">
        <v>191</v>
      </c>
      <c r="J5" s="852"/>
      <c r="K5" s="852"/>
      <c r="L5" s="852"/>
      <c r="M5" s="852"/>
      <c r="N5" s="852"/>
      <c r="O5" s="852"/>
      <c r="P5" s="852"/>
      <c r="Q5" s="852"/>
      <c r="R5" s="852"/>
      <c r="S5" s="852"/>
      <c r="T5" s="852"/>
      <c r="U5" s="346" t="s">
        <v>359</v>
      </c>
      <c r="V5" s="877" t="s">
        <v>191</v>
      </c>
      <c r="W5" s="878"/>
      <c r="X5" s="878"/>
      <c r="Y5" s="878"/>
      <c r="Z5" s="878"/>
      <c r="AA5" s="878"/>
      <c r="AB5" s="878"/>
      <c r="AC5" s="878"/>
      <c r="AD5" s="878"/>
      <c r="AE5" s="878"/>
      <c r="AF5" s="878"/>
      <c r="AG5" s="878" t="s">
        <v>369</v>
      </c>
      <c r="AH5" s="878"/>
      <c r="AI5" s="879"/>
      <c r="AJ5" s="820" t="s">
        <v>191</v>
      </c>
      <c r="AK5" s="821"/>
      <c r="AL5" s="821"/>
      <c r="AM5" s="821"/>
      <c r="AN5" s="821"/>
      <c r="AO5" s="821"/>
      <c r="AP5" s="821"/>
      <c r="AQ5" s="821"/>
      <c r="AR5" s="821"/>
      <c r="AS5" s="821"/>
      <c r="AT5" s="821"/>
      <c r="AU5" s="821" t="s">
        <v>369</v>
      </c>
      <c r="AV5" s="821"/>
      <c r="AW5" s="822"/>
    </row>
    <row r="6" spans="1:49" ht="43.5" customHeight="1" thickBot="1" x14ac:dyDescent="0.25">
      <c r="A6" s="841" t="s">
        <v>154</v>
      </c>
      <c r="B6" s="842"/>
      <c r="C6" s="842"/>
      <c r="D6" s="842"/>
      <c r="E6" s="842"/>
      <c r="F6" s="842"/>
      <c r="G6" s="842"/>
      <c r="H6" s="842"/>
      <c r="I6" s="842"/>
      <c r="J6" s="842"/>
      <c r="K6" s="842"/>
      <c r="L6" s="842"/>
      <c r="M6" s="842"/>
      <c r="N6" s="842"/>
      <c r="O6" s="842"/>
      <c r="P6" s="842"/>
      <c r="Q6" s="842"/>
      <c r="R6" s="842"/>
      <c r="S6" s="842"/>
      <c r="T6" s="842"/>
      <c r="U6" s="842"/>
      <c r="V6" s="827" t="s">
        <v>154</v>
      </c>
      <c r="W6" s="828"/>
      <c r="X6" s="828"/>
      <c r="Y6" s="828"/>
      <c r="Z6" s="828"/>
      <c r="AA6" s="828"/>
      <c r="AB6" s="828"/>
      <c r="AC6" s="828"/>
      <c r="AD6" s="829"/>
      <c r="AE6" s="829"/>
      <c r="AF6" s="829"/>
      <c r="AG6" s="829"/>
      <c r="AH6" s="829"/>
      <c r="AI6" s="830"/>
      <c r="AJ6" s="799" t="s">
        <v>154</v>
      </c>
      <c r="AK6" s="800"/>
      <c r="AL6" s="800"/>
      <c r="AM6" s="800"/>
      <c r="AN6" s="800"/>
      <c r="AO6" s="800"/>
      <c r="AP6" s="800"/>
      <c r="AQ6" s="800"/>
      <c r="AR6" s="801"/>
      <c r="AS6" s="801"/>
      <c r="AT6" s="801"/>
      <c r="AU6" s="801"/>
      <c r="AV6" s="801"/>
      <c r="AW6" s="802"/>
    </row>
    <row r="7" spans="1:49" s="164" customFormat="1" ht="45.75" customHeight="1" x14ac:dyDescent="0.25">
      <c r="A7" s="856" t="s">
        <v>143</v>
      </c>
      <c r="B7" s="858" t="s">
        <v>188</v>
      </c>
      <c r="C7" s="858" t="s">
        <v>142</v>
      </c>
      <c r="D7" s="858" t="s">
        <v>250</v>
      </c>
      <c r="E7" s="858" t="s">
        <v>125</v>
      </c>
      <c r="F7" s="858" t="s">
        <v>233</v>
      </c>
      <c r="G7" s="858" t="s">
        <v>365</v>
      </c>
      <c r="H7" s="860" t="s">
        <v>366</v>
      </c>
      <c r="I7" s="856" t="s">
        <v>392</v>
      </c>
      <c r="J7" s="875"/>
      <c r="K7" s="875"/>
      <c r="L7" s="876"/>
      <c r="M7" s="835" t="s">
        <v>166</v>
      </c>
      <c r="N7" s="836"/>
      <c r="O7" s="837"/>
      <c r="P7" s="838" t="s">
        <v>167</v>
      </c>
      <c r="Q7" s="839"/>
      <c r="R7" s="839"/>
      <c r="S7" s="839"/>
      <c r="T7" s="839"/>
      <c r="U7" s="840"/>
      <c r="V7" s="869" t="s">
        <v>393</v>
      </c>
      <c r="W7" s="870"/>
      <c r="X7" s="870"/>
      <c r="Y7" s="871"/>
      <c r="Z7" s="862" t="s">
        <v>183</v>
      </c>
      <c r="AA7" s="863"/>
      <c r="AB7" s="864"/>
      <c r="AC7" s="864"/>
      <c r="AD7" s="838" t="s">
        <v>184</v>
      </c>
      <c r="AE7" s="839"/>
      <c r="AF7" s="839"/>
      <c r="AG7" s="839"/>
      <c r="AH7" s="839"/>
      <c r="AI7" s="840"/>
      <c r="AJ7" s="803" t="s">
        <v>399</v>
      </c>
      <c r="AK7" s="804"/>
      <c r="AL7" s="804"/>
      <c r="AM7" s="805"/>
      <c r="AN7" s="806" t="s">
        <v>186</v>
      </c>
      <c r="AO7" s="807"/>
      <c r="AP7" s="808"/>
      <c r="AQ7" s="808"/>
      <c r="AR7" s="809" t="s">
        <v>187</v>
      </c>
      <c r="AS7" s="810"/>
      <c r="AT7" s="810"/>
      <c r="AU7" s="810"/>
      <c r="AV7" s="810"/>
      <c r="AW7" s="811"/>
    </row>
    <row r="8" spans="1:49" s="164" customFormat="1" ht="105" customHeight="1" x14ac:dyDescent="0.25">
      <c r="A8" s="857"/>
      <c r="B8" s="859"/>
      <c r="C8" s="859"/>
      <c r="D8" s="859"/>
      <c r="E8" s="859"/>
      <c r="F8" s="859"/>
      <c r="G8" s="859"/>
      <c r="H8" s="861"/>
      <c r="I8" s="347" t="s">
        <v>161</v>
      </c>
      <c r="J8" s="348" t="s">
        <v>159</v>
      </c>
      <c r="K8" s="348" t="s">
        <v>394</v>
      </c>
      <c r="L8" s="349" t="s">
        <v>163</v>
      </c>
      <c r="M8" s="350" t="s">
        <v>164</v>
      </c>
      <c r="N8" s="351" t="s">
        <v>168</v>
      </c>
      <c r="O8" s="352" t="s">
        <v>165</v>
      </c>
      <c r="P8" s="353" t="s">
        <v>180</v>
      </c>
      <c r="Q8" s="354" t="s">
        <v>173</v>
      </c>
      <c r="R8" s="354" t="s">
        <v>169</v>
      </c>
      <c r="S8" s="354" t="s">
        <v>170</v>
      </c>
      <c r="T8" s="354" t="s">
        <v>171</v>
      </c>
      <c r="U8" s="355" t="s">
        <v>172</v>
      </c>
      <c r="V8" s="356" t="s">
        <v>161</v>
      </c>
      <c r="W8" s="357" t="s">
        <v>159</v>
      </c>
      <c r="X8" s="357" t="s">
        <v>394</v>
      </c>
      <c r="Y8" s="358" t="s">
        <v>163</v>
      </c>
      <c r="Z8" s="350" t="s">
        <v>164</v>
      </c>
      <c r="AA8" s="351" t="s">
        <v>168</v>
      </c>
      <c r="AB8" s="351" t="s">
        <v>364</v>
      </c>
      <c r="AC8" s="359" t="s">
        <v>165</v>
      </c>
      <c r="AD8" s="353" t="s">
        <v>180</v>
      </c>
      <c r="AE8" s="354" t="s">
        <v>173</v>
      </c>
      <c r="AF8" s="354" t="s">
        <v>169</v>
      </c>
      <c r="AG8" s="354" t="s">
        <v>170</v>
      </c>
      <c r="AH8" s="354" t="s">
        <v>171</v>
      </c>
      <c r="AI8" s="355" t="s">
        <v>172</v>
      </c>
      <c r="AJ8" s="165" t="s">
        <v>161</v>
      </c>
      <c r="AK8" s="166" t="s">
        <v>159</v>
      </c>
      <c r="AL8" s="166" t="s">
        <v>394</v>
      </c>
      <c r="AM8" s="167" t="s">
        <v>163</v>
      </c>
      <c r="AN8" s="168" t="s">
        <v>164</v>
      </c>
      <c r="AO8" s="169" t="s">
        <v>168</v>
      </c>
      <c r="AP8" s="169" t="s">
        <v>364</v>
      </c>
      <c r="AQ8" s="170" t="s">
        <v>165</v>
      </c>
      <c r="AR8" s="171" t="s">
        <v>180</v>
      </c>
      <c r="AS8" s="172" t="s">
        <v>173</v>
      </c>
      <c r="AT8" s="172" t="s">
        <v>169</v>
      </c>
      <c r="AU8" s="172" t="s">
        <v>170</v>
      </c>
      <c r="AV8" s="172" t="s">
        <v>171</v>
      </c>
      <c r="AW8" s="173" t="s">
        <v>172</v>
      </c>
    </row>
    <row r="9" spans="1:49" s="164" customFormat="1" ht="105" customHeight="1" x14ac:dyDescent="0.25">
      <c r="A9" s="865" t="s">
        <v>400</v>
      </c>
      <c r="B9" s="751">
        <v>1</v>
      </c>
      <c r="C9" s="1211" t="s">
        <v>421</v>
      </c>
      <c r="D9" s="1212" t="s">
        <v>420</v>
      </c>
      <c r="E9" s="1213" t="s">
        <v>341</v>
      </c>
      <c r="F9" s="1211" t="s">
        <v>338</v>
      </c>
      <c r="G9" s="1214">
        <v>44929</v>
      </c>
      <c r="H9" s="1215" t="s">
        <v>433</v>
      </c>
      <c r="I9" s="760"/>
      <c r="J9" s="751"/>
      <c r="K9" s="751"/>
      <c r="L9" s="753"/>
      <c r="M9" s="752"/>
      <c r="N9" s="751"/>
      <c r="O9" s="753"/>
      <c r="P9" s="752"/>
      <c r="Q9" s="751"/>
      <c r="R9" s="751"/>
      <c r="S9" s="751"/>
      <c r="T9" s="751"/>
      <c r="U9" s="753"/>
      <c r="V9" s="752"/>
      <c r="W9" s="751"/>
      <c r="X9" s="751"/>
      <c r="Y9" s="753"/>
      <c r="Z9" s="752"/>
      <c r="AA9" s="751"/>
      <c r="AB9" s="754"/>
      <c r="AC9" s="754"/>
      <c r="AD9" s="752"/>
      <c r="AE9" s="751"/>
      <c r="AF9" s="751"/>
      <c r="AG9" s="751"/>
      <c r="AH9" s="751"/>
      <c r="AI9" s="753"/>
      <c r="AJ9" s="755"/>
      <c r="AK9" s="756"/>
      <c r="AL9" s="756"/>
      <c r="AM9" s="757"/>
      <c r="AN9" s="755"/>
      <c r="AO9" s="756"/>
      <c r="AP9" s="758"/>
      <c r="AQ9" s="758"/>
      <c r="AR9" s="755"/>
      <c r="AS9" s="756"/>
      <c r="AT9" s="756"/>
      <c r="AU9" s="756"/>
      <c r="AV9" s="756"/>
      <c r="AW9" s="757"/>
    </row>
    <row r="10" spans="1:49" s="164" customFormat="1" ht="195" customHeight="1" x14ac:dyDescent="0.25">
      <c r="A10" s="866"/>
      <c r="B10" s="360">
        <v>2</v>
      </c>
      <c r="C10" s="1216" t="s">
        <v>422</v>
      </c>
      <c r="D10" s="1216" t="s">
        <v>423</v>
      </c>
      <c r="E10" s="738" t="s">
        <v>338</v>
      </c>
      <c r="F10" s="738" t="s">
        <v>341</v>
      </c>
      <c r="G10" s="1214">
        <v>44929</v>
      </c>
      <c r="H10" s="1215" t="s">
        <v>426</v>
      </c>
      <c r="I10" s="759"/>
      <c r="J10" s="67"/>
      <c r="K10" s="72"/>
      <c r="L10" s="73"/>
      <c r="M10" s="74"/>
      <c r="N10" s="72"/>
      <c r="O10" s="75"/>
      <c r="P10" s="76"/>
      <c r="Q10" s="72"/>
      <c r="R10" s="67"/>
      <c r="S10" s="77"/>
      <c r="T10" s="72"/>
      <c r="U10" s="73"/>
      <c r="V10" s="362"/>
      <c r="W10" s="67"/>
      <c r="X10" s="363"/>
      <c r="Y10" s="364"/>
      <c r="Z10" s="74"/>
      <c r="AA10" s="72"/>
      <c r="AB10" s="365"/>
      <c r="AC10" s="366"/>
      <c r="AD10" s="76"/>
      <c r="AE10" s="72"/>
      <c r="AF10" s="67"/>
      <c r="AG10" s="72"/>
      <c r="AH10" s="72"/>
      <c r="AI10" s="73"/>
      <c r="AJ10" s="91"/>
      <c r="AK10" s="56"/>
      <c r="AL10" s="88"/>
      <c r="AM10" s="90"/>
      <c r="AN10" s="87"/>
      <c r="AO10" s="59"/>
      <c r="AP10" s="89"/>
      <c r="AQ10" s="100"/>
      <c r="AR10" s="61"/>
      <c r="AS10" s="59"/>
      <c r="AT10" s="67"/>
      <c r="AU10" s="59"/>
      <c r="AV10" s="59"/>
      <c r="AW10" s="60"/>
    </row>
    <row r="11" spans="1:49" s="164" customFormat="1" ht="195" customHeight="1" x14ac:dyDescent="0.25">
      <c r="A11" s="761"/>
      <c r="B11" s="360">
        <v>3</v>
      </c>
      <c r="C11" s="1216" t="s">
        <v>208</v>
      </c>
      <c r="D11" s="1216" t="s">
        <v>471</v>
      </c>
      <c r="E11" s="1216" t="s">
        <v>472</v>
      </c>
      <c r="F11" s="738" t="s">
        <v>263</v>
      </c>
      <c r="G11" s="1214">
        <v>44941</v>
      </c>
      <c r="H11" s="1214">
        <v>44957</v>
      </c>
      <c r="I11" s="759"/>
      <c r="J11" s="67"/>
      <c r="K11" s="72"/>
      <c r="L11" s="73"/>
      <c r="M11" s="74"/>
      <c r="N11" s="72"/>
      <c r="O11" s="75"/>
      <c r="P11" s="76"/>
      <c r="Q11" s="72"/>
      <c r="R11" s="67"/>
      <c r="S11" s="77"/>
      <c r="T11" s="72"/>
      <c r="U11" s="73"/>
      <c r="V11" s="362"/>
      <c r="W11" s="67"/>
      <c r="X11" s="363"/>
      <c r="Y11" s="364"/>
      <c r="Z11" s="74"/>
      <c r="AA11" s="72"/>
      <c r="AB11" s="365"/>
      <c r="AC11" s="366"/>
      <c r="AD11" s="76"/>
      <c r="AE11" s="72"/>
      <c r="AF11" s="67"/>
      <c r="AG11" s="72"/>
      <c r="AH11" s="72"/>
      <c r="AI11" s="73"/>
      <c r="AJ11" s="91"/>
      <c r="AK11" s="56"/>
      <c r="AL11" s="88"/>
      <c r="AM11" s="90"/>
      <c r="AN11" s="87"/>
      <c r="AO11" s="59"/>
      <c r="AP11" s="89"/>
      <c r="AQ11" s="100"/>
      <c r="AR11" s="61"/>
      <c r="AS11" s="59"/>
      <c r="AT11" s="67"/>
      <c r="AU11" s="59"/>
      <c r="AV11" s="59"/>
      <c r="AW11" s="60"/>
    </row>
    <row r="12" spans="1:49" ht="195" customHeight="1" x14ac:dyDescent="0.2">
      <c r="A12" s="865" t="s">
        <v>262</v>
      </c>
      <c r="B12" s="751">
        <v>4</v>
      </c>
      <c r="C12" s="368" t="s">
        <v>424</v>
      </c>
      <c r="D12" s="1216" t="s">
        <v>414</v>
      </c>
      <c r="E12" s="738" t="s">
        <v>338</v>
      </c>
      <c r="F12" s="738" t="s">
        <v>341</v>
      </c>
      <c r="G12" s="1214">
        <v>44929</v>
      </c>
      <c r="H12" s="1215" t="s">
        <v>419</v>
      </c>
      <c r="I12" s="71"/>
      <c r="J12" s="67"/>
      <c r="K12" s="72"/>
      <c r="L12" s="73"/>
      <c r="M12" s="74"/>
      <c r="N12" s="72"/>
      <c r="O12" s="75"/>
      <c r="P12" s="76"/>
      <c r="Q12" s="72"/>
      <c r="R12" s="67"/>
      <c r="S12" s="77"/>
      <c r="T12" s="72"/>
      <c r="U12" s="73"/>
      <c r="V12" s="362"/>
      <c r="W12" s="67"/>
      <c r="X12" s="363"/>
      <c r="Y12" s="364"/>
      <c r="Z12" s="74"/>
      <c r="AA12" s="72"/>
      <c r="AB12" s="365"/>
      <c r="AC12" s="366"/>
      <c r="AD12" s="76"/>
      <c r="AE12" s="72"/>
      <c r="AF12" s="67"/>
      <c r="AG12" s="72"/>
      <c r="AH12" s="72"/>
      <c r="AI12" s="73"/>
      <c r="AJ12" s="91"/>
      <c r="AK12" s="56"/>
      <c r="AL12" s="88"/>
      <c r="AM12" s="90"/>
      <c r="AN12" s="87"/>
      <c r="AO12" s="59"/>
      <c r="AP12" s="89"/>
      <c r="AQ12" s="100"/>
      <c r="AR12" s="61"/>
      <c r="AS12" s="59"/>
      <c r="AT12" s="67"/>
      <c r="AU12" s="59"/>
      <c r="AV12" s="59"/>
      <c r="AW12" s="60"/>
    </row>
    <row r="13" spans="1:49" ht="195" customHeight="1" x14ac:dyDescent="0.2">
      <c r="A13" s="866"/>
      <c r="B13" s="360">
        <v>5</v>
      </c>
      <c r="C13" s="1216" t="s">
        <v>427</v>
      </c>
      <c r="D13" s="1216" t="s">
        <v>429</v>
      </c>
      <c r="E13" s="738" t="s">
        <v>288</v>
      </c>
      <c r="F13" s="738" t="s">
        <v>338</v>
      </c>
      <c r="G13" s="1214">
        <v>44942</v>
      </c>
      <c r="H13" s="1217" t="s">
        <v>430</v>
      </c>
      <c r="I13" s="71"/>
      <c r="J13" s="67"/>
      <c r="K13" s="72"/>
      <c r="L13" s="73"/>
      <c r="M13" s="74"/>
      <c r="N13" s="72"/>
      <c r="O13" s="75"/>
      <c r="P13" s="76"/>
      <c r="Q13" s="72"/>
      <c r="R13" s="67"/>
      <c r="S13" s="77"/>
      <c r="T13" s="72"/>
      <c r="U13" s="73"/>
      <c r="V13" s="362"/>
      <c r="W13" s="67"/>
      <c r="X13" s="363"/>
      <c r="Y13" s="364"/>
      <c r="Z13" s="74"/>
      <c r="AA13" s="72"/>
      <c r="AB13" s="365"/>
      <c r="AC13" s="366"/>
      <c r="AD13" s="76"/>
      <c r="AE13" s="72"/>
      <c r="AF13" s="67"/>
      <c r="AG13" s="72"/>
      <c r="AH13" s="72"/>
      <c r="AI13" s="73"/>
      <c r="AJ13" s="91"/>
      <c r="AK13" s="56"/>
      <c r="AL13" s="88"/>
      <c r="AM13" s="90"/>
      <c r="AN13" s="87"/>
      <c r="AO13" s="59"/>
      <c r="AP13" s="89"/>
      <c r="AQ13" s="100"/>
      <c r="AR13" s="61"/>
      <c r="AS13" s="59"/>
      <c r="AT13" s="67"/>
      <c r="AU13" s="59"/>
      <c r="AV13" s="59"/>
      <c r="AW13" s="60"/>
    </row>
    <row r="14" spans="1:49" ht="195" customHeight="1" x14ac:dyDescent="0.2">
      <c r="A14" s="866"/>
      <c r="B14" s="360">
        <v>6</v>
      </c>
      <c r="C14" s="1216" t="s">
        <v>401</v>
      </c>
      <c r="D14" s="1216" t="s">
        <v>425</v>
      </c>
      <c r="E14" s="738" t="s">
        <v>338</v>
      </c>
      <c r="F14" s="1218" t="s">
        <v>263</v>
      </c>
      <c r="G14" s="1219">
        <v>44952</v>
      </c>
      <c r="H14" s="1215" t="s">
        <v>432</v>
      </c>
      <c r="I14" s="71"/>
      <c r="J14" s="67"/>
      <c r="K14" s="72"/>
      <c r="L14" s="73"/>
      <c r="M14" s="74"/>
      <c r="N14" s="72"/>
      <c r="O14" s="75"/>
      <c r="P14" s="76"/>
      <c r="Q14" s="72"/>
      <c r="R14" s="67"/>
      <c r="S14" s="77"/>
      <c r="T14" s="72"/>
      <c r="U14" s="73"/>
      <c r="V14" s="362"/>
      <c r="W14" s="67"/>
      <c r="X14" s="363"/>
      <c r="Y14" s="364"/>
      <c r="Z14" s="74"/>
      <c r="AA14" s="72"/>
      <c r="AB14" s="365"/>
      <c r="AC14" s="366"/>
      <c r="AD14" s="76"/>
      <c r="AE14" s="72"/>
      <c r="AF14" s="67"/>
      <c r="AG14" s="72"/>
      <c r="AH14" s="72"/>
      <c r="AI14" s="73"/>
      <c r="AJ14" s="91"/>
      <c r="AK14" s="56"/>
      <c r="AL14" s="88"/>
      <c r="AM14" s="90"/>
      <c r="AN14" s="87"/>
      <c r="AO14" s="59"/>
      <c r="AP14" s="89"/>
      <c r="AQ14" s="100"/>
      <c r="AR14" s="61"/>
      <c r="AS14" s="59"/>
      <c r="AT14" s="67"/>
      <c r="AU14" s="59"/>
      <c r="AV14" s="59"/>
      <c r="AW14" s="60"/>
    </row>
    <row r="15" spans="1:49" ht="195" customHeight="1" x14ac:dyDescent="0.2">
      <c r="A15" s="866"/>
      <c r="B15" s="751">
        <v>7</v>
      </c>
      <c r="C15" s="1216" t="s">
        <v>431</v>
      </c>
      <c r="D15" s="1216" t="s">
        <v>428</v>
      </c>
      <c r="E15" s="384" t="s">
        <v>288</v>
      </c>
      <c r="F15" s="738" t="s">
        <v>338</v>
      </c>
      <c r="G15" s="1214">
        <v>44956</v>
      </c>
      <c r="H15" s="1220">
        <v>44957</v>
      </c>
      <c r="I15" s="71"/>
      <c r="J15" s="67"/>
      <c r="K15" s="72"/>
      <c r="L15" s="73"/>
      <c r="M15" s="74"/>
      <c r="N15" s="72"/>
      <c r="O15" s="75"/>
      <c r="P15" s="76"/>
      <c r="Q15" s="72"/>
      <c r="R15" s="67"/>
      <c r="S15" s="77"/>
      <c r="T15" s="72"/>
      <c r="U15" s="73"/>
      <c r="V15" s="362"/>
      <c r="W15" s="67"/>
      <c r="X15" s="363"/>
      <c r="Y15" s="364"/>
      <c r="Z15" s="74"/>
      <c r="AA15" s="72"/>
      <c r="AB15" s="365"/>
      <c r="AC15" s="366"/>
      <c r="AD15" s="76"/>
      <c r="AE15" s="72"/>
      <c r="AF15" s="67"/>
      <c r="AG15" s="72"/>
      <c r="AH15" s="72"/>
      <c r="AI15" s="73"/>
      <c r="AJ15" s="91"/>
      <c r="AK15" s="56"/>
      <c r="AL15" s="88"/>
      <c r="AM15" s="90"/>
      <c r="AN15" s="87"/>
      <c r="AO15" s="59"/>
      <c r="AP15" s="89"/>
      <c r="AQ15" s="100"/>
      <c r="AR15" s="61"/>
      <c r="AS15" s="59"/>
      <c r="AT15" s="67"/>
      <c r="AU15" s="59"/>
      <c r="AV15" s="59"/>
      <c r="AW15" s="60"/>
    </row>
    <row r="16" spans="1:49" s="164" customFormat="1" ht="195" customHeight="1" x14ac:dyDescent="0.25">
      <c r="A16" s="750" t="s">
        <v>229</v>
      </c>
      <c r="B16" s="360">
        <v>8</v>
      </c>
      <c r="C16" s="368" t="s">
        <v>284</v>
      </c>
      <c r="D16" s="1216" t="s">
        <v>264</v>
      </c>
      <c r="E16" s="738" t="s">
        <v>338</v>
      </c>
      <c r="F16" s="1218" t="s">
        <v>263</v>
      </c>
      <c r="G16" s="1219">
        <v>44929</v>
      </c>
      <c r="H16" s="1221">
        <v>45107</v>
      </c>
      <c r="I16" s="76"/>
      <c r="J16" s="72"/>
      <c r="K16" s="72"/>
      <c r="L16" s="73"/>
      <c r="M16" s="76"/>
      <c r="N16" s="72"/>
      <c r="O16" s="73"/>
      <c r="P16" s="76"/>
      <c r="Q16" s="72"/>
      <c r="R16" s="67"/>
      <c r="S16" s="77"/>
      <c r="T16" s="72"/>
      <c r="U16" s="73"/>
      <c r="V16" s="76"/>
      <c r="W16" s="67"/>
      <c r="X16" s="72"/>
      <c r="Y16" s="364"/>
      <c r="Z16" s="74"/>
      <c r="AA16" s="72"/>
      <c r="AB16" s="370"/>
      <c r="AC16" s="366"/>
      <c r="AD16" s="76"/>
      <c r="AE16" s="371"/>
      <c r="AF16" s="67"/>
      <c r="AG16" s="72"/>
      <c r="AH16" s="72"/>
      <c r="AI16" s="73"/>
      <c r="AJ16" s="61"/>
      <c r="AK16" s="56"/>
      <c r="AL16" s="59"/>
      <c r="AM16" s="90"/>
      <c r="AN16" s="87"/>
      <c r="AO16" s="59"/>
      <c r="AP16" s="126"/>
      <c r="AQ16" s="100"/>
      <c r="AR16" s="61"/>
      <c r="AS16" s="151"/>
      <c r="AT16" s="67"/>
      <c r="AU16" s="59"/>
      <c r="AV16" s="59"/>
      <c r="AW16" s="60"/>
    </row>
    <row r="17" spans="1:49" ht="195" customHeight="1" x14ac:dyDescent="0.2">
      <c r="A17" s="1210" t="s">
        <v>261</v>
      </c>
      <c r="B17" s="360">
        <v>9</v>
      </c>
      <c r="C17" s="585" t="s">
        <v>473</v>
      </c>
      <c r="D17" s="36" t="s">
        <v>474</v>
      </c>
      <c r="E17" s="36" t="s">
        <v>472</v>
      </c>
      <c r="F17" s="36" t="s">
        <v>263</v>
      </c>
      <c r="G17" s="762" t="s">
        <v>475</v>
      </c>
      <c r="H17" s="1209" t="s">
        <v>476</v>
      </c>
      <c r="I17" s="68"/>
      <c r="J17" s="78"/>
      <c r="K17" s="79"/>
      <c r="L17" s="73"/>
      <c r="M17" s="74"/>
      <c r="N17" s="72"/>
      <c r="O17" s="80"/>
      <c r="P17" s="76"/>
      <c r="Q17" s="72"/>
      <c r="R17" s="67"/>
      <c r="S17" s="77"/>
      <c r="T17" s="72"/>
      <c r="U17" s="73"/>
      <c r="V17" s="68"/>
      <c r="W17" s="78"/>
      <c r="X17" s="373"/>
      <c r="Y17" s="374"/>
      <c r="Z17" s="74"/>
      <c r="AA17" s="72"/>
      <c r="AB17" s="370"/>
      <c r="AC17" s="375"/>
      <c r="AD17" s="76"/>
      <c r="AE17" s="371"/>
      <c r="AF17" s="67"/>
      <c r="AG17" s="79"/>
      <c r="AH17" s="72"/>
      <c r="AI17" s="73"/>
      <c r="AJ17" s="68"/>
      <c r="AK17" s="92"/>
      <c r="AL17" s="94"/>
      <c r="AM17" s="95"/>
      <c r="AN17" s="87"/>
      <c r="AO17" s="59"/>
      <c r="AP17" s="126"/>
      <c r="AQ17" s="127"/>
      <c r="AR17" s="61"/>
      <c r="AS17" s="151"/>
      <c r="AT17" s="56"/>
      <c r="AU17" s="93"/>
      <c r="AV17" s="59"/>
      <c r="AW17" s="60"/>
    </row>
    <row r="18" spans="1:49" s="164" customFormat="1" ht="213" customHeight="1" x14ac:dyDescent="0.2">
      <c r="A18" s="378"/>
      <c r="B18" s="378"/>
      <c r="C18" s="379"/>
      <c r="D18" s="379"/>
      <c r="E18" s="372"/>
      <c r="F18" s="45"/>
      <c r="G18" s="45"/>
      <c r="H18" s="380"/>
      <c r="I18" s="380"/>
      <c r="J18" s="380"/>
      <c r="K18" s="380"/>
      <c r="L18" s="380"/>
      <c r="M18" s="380"/>
      <c r="N18" s="380"/>
      <c r="O18" s="380"/>
      <c r="P18" s="380"/>
      <c r="Q18" s="380"/>
      <c r="R18" s="380"/>
      <c r="S18" s="380"/>
      <c r="T18" s="380"/>
      <c r="U18" s="380"/>
      <c r="V18" s="381"/>
      <c r="W18" s="381"/>
      <c r="X18" s="381"/>
      <c r="Y18" s="381"/>
      <c r="Z18" s="381"/>
      <c r="AA18" s="381"/>
      <c r="AB18" s="381"/>
      <c r="AC18" s="381"/>
      <c r="AD18" s="381"/>
      <c r="AE18" s="381"/>
      <c r="AF18" s="381"/>
      <c r="AG18" s="381"/>
      <c r="AH18" s="381"/>
      <c r="AI18" s="381"/>
    </row>
    <row r="19" spans="1:49" ht="273" customHeight="1" x14ac:dyDescent="0.2">
      <c r="A19" s="382"/>
      <c r="B19" s="382"/>
      <c r="C19" s="383"/>
      <c r="D19" s="383"/>
      <c r="E19" s="384"/>
      <c r="H19" s="380"/>
      <c r="I19" s="380"/>
      <c r="J19" s="380"/>
      <c r="K19" s="380"/>
      <c r="L19" s="380"/>
      <c r="M19" s="380"/>
      <c r="N19" s="380"/>
      <c r="O19" s="380"/>
      <c r="P19" s="380"/>
      <c r="Q19" s="380"/>
      <c r="R19" s="380"/>
      <c r="S19" s="380"/>
      <c r="T19" s="380"/>
      <c r="U19" s="380"/>
    </row>
    <row r="20" spans="1:49" ht="46.5" customHeight="1" x14ac:dyDescent="0.2">
      <c r="A20" s="386"/>
      <c r="B20" s="382"/>
      <c r="C20" s="387"/>
      <c r="D20" s="383"/>
      <c r="E20" s="384"/>
      <c r="H20" s="384"/>
      <c r="I20" s="384"/>
      <c r="J20" s="384"/>
      <c r="K20" s="384"/>
      <c r="L20" s="384"/>
      <c r="M20" s="384"/>
      <c r="N20" s="384"/>
      <c r="O20" s="384"/>
      <c r="P20" s="384"/>
      <c r="Q20" s="384"/>
      <c r="R20" s="384"/>
      <c r="S20" s="384"/>
      <c r="T20" s="384"/>
      <c r="U20" s="384"/>
    </row>
    <row r="21" spans="1:49" ht="46.5" customHeight="1" x14ac:dyDescent="0.2">
      <c r="A21" s="386"/>
      <c r="B21" s="382"/>
      <c r="C21" s="387"/>
      <c r="D21" s="383"/>
      <c r="E21" s="384"/>
      <c r="H21" s="384"/>
      <c r="I21" s="384"/>
      <c r="J21" s="384"/>
      <c r="K21" s="384"/>
      <c r="L21" s="384"/>
      <c r="M21" s="384"/>
      <c r="N21" s="384"/>
      <c r="O21" s="384"/>
      <c r="P21" s="384"/>
      <c r="Q21" s="384"/>
      <c r="R21" s="384"/>
      <c r="S21" s="384"/>
      <c r="T21" s="384"/>
      <c r="U21" s="384"/>
    </row>
    <row r="22" spans="1:49" ht="46.5" customHeight="1" x14ac:dyDescent="0.2">
      <c r="A22" s="386"/>
      <c r="B22" s="378"/>
      <c r="C22" s="388"/>
      <c r="D22" s="388"/>
      <c r="E22" s="372"/>
      <c r="H22" s="372"/>
      <c r="I22" s="372"/>
      <c r="J22" s="372"/>
      <c r="K22" s="372"/>
      <c r="L22" s="372"/>
      <c r="M22" s="372"/>
      <c r="N22" s="372"/>
      <c r="O22" s="372"/>
      <c r="P22" s="372"/>
      <c r="Q22" s="372"/>
      <c r="R22" s="372"/>
      <c r="S22" s="372"/>
      <c r="T22" s="372"/>
      <c r="U22" s="372"/>
    </row>
    <row r="23" spans="1:49" ht="46.5" customHeight="1" x14ac:dyDescent="0.2">
      <c r="A23" s="386"/>
      <c r="B23" s="378"/>
      <c r="C23" s="387"/>
      <c r="D23" s="387"/>
      <c r="E23" s="372"/>
      <c r="H23" s="384"/>
      <c r="I23" s="384"/>
      <c r="J23" s="384"/>
      <c r="K23" s="384"/>
      <c r="L23" s="384"/>
      <c r="M23" s="384"/>
      <c r="N23" s="384"/>
      <c r="O23" s="384"/>
      <c r="P23" s="384"/>
      <c r="Q23" s="384"/>
      <c r="R23" s="384"/>
      <c r="S23" s="384"/>
      <c r="T23" s="384"/>
      <c r="U23" s="384"/>
    </row>
    <row r="24" spans="1:49" ht="46.5" customHeight="1" x14ac:dyDescent="0.2">
      <c r="A24" s="45"/>
      <c r="B24" s="378"/>
      <c r="C24" s="387"/>
      <c r="D24" s="387"/>
      <c r="E24" s="372"/>
      <c r="H24" s="384"/>
      <c r="I24" s="384"/>
      <c r="J24" s="384"/>
      <c r="K24" s="384"/>
      <c r="L24" s="384"/>
      <c r="M24" s="384"/>
      <c r="N24" s="384"/>
      <c r="O24" s="384"/>
      <c r="P24" s="384"/>
      <c r="Q24" s="384"/>
      <c r="R24" s="384"/>
      <c r="S24" s="384"/>
      <c r="T24" s="384"/>
      <c r="U24" s="384"/>
    </row>
    <row r="25" spans="1:49" ht="46.5" customHeight="1" x14ac:dyDescent="0.2">
      <c r="A25" s="378"/>
      <c r="B25" s="378"/>
      <c r="C25" s="388"/>
      <c r="D25" s="388"/>
      <c r="E25" s="372"/>
      <c r="H25" s="372"/>
      <c r="I25" s="372"/>
      <c r="J25" s="372"/>
      <c r="K25" s="372"/>
      <c r="L25" s="372"/>
      <c r="M25" s="372"/>
      <c r="N25" s="372"/>
      <c r="O25" s="372"/>
      <c r="P25" s="372"/>
      <c r="Q25" s="372"/>
      <c r="R25" s="372"/>
      <c r="S25" s="372"/>
      <c r="T25" s="372"/>
      <c r="U25" s="372"/>
    </row>
    <row r="26" spans="1:49" ht="46.5" customHeight="1" x14ac:dyDescent="0.2">
      <c r="C26" s="389"/>
      <c r="D26" s="389"/>
      <c r="E26" s="390"/>
      <c r="H26" s="391"/>
      <c r="I26" s="391"/>
      <c r="J26" s="391"/>
      <c r="K26" s="391"/>
      <c r="L26" s="391"/>
      <c r="M26" s="391"/>
      <c r="N26" s="391"/>
      <c r="O26" s="391"/>
      <c r="P26" s="391"/>
      <c r="Q26" s="391"/>
      <c r="R26" s="391"/>
      <c r="S26" s="391"/>
      <c r="T26" s="391"/>
      <c r="U26" s="391"/>
    </row>
  </sheetData>
  <autoFilter ref="A8:AJ17" xr:uid="{00000000-0001-0000-0200-000000000000}"/>
  <dataConsolidate/>
  <mergeCells count="39">
    <mergeCell ref="V7:Y7"/>
    <mergeCell ref="AD7:AI7"/>
    <mergeCell ref="A4:H4"/>
    <mergeCell ref="F7:F8"/>
    <mergeCell ref="E7:E8"/>
    <mergeCell ref="F5:H5"/>
    <mergeCell ref="G7:G8"/>
    <mergeCell ref="I7:L7"/>
    <mergeCell ref="V5:AF5"/>
    <mergeCell ref="AG5:AI5"/>
    <mergeCell ref="A5:E5"/>
    <mergeCell ref="B7:B8"/>
    <mergeCell ref="A9:A10"/>
    <mergeCell ref="A12:A15"/>
    <mergeCell ref="X1:AH3"/>
    <mergeCell ref="V4:AI4"/>
    <mergeCell ref="V6:AI6"/>
    <mergeCell ref="V1:W3"/>
    <mergeCell ref="M7:O7"/>
    <mergeCell ref="P7:U7"/>
    <mergeCell ref="A6:U6"/>
    <mergeCell ref="I1:T3"/>
    <mergeCell ref="I4:U4"/>
    <mergeCell ref="I5:T5"/>
    <mergeCell ref="A1:G3"/>
    <mergeCell ref="A7:A8"/>
    <mergeCell ref="C7:C8"/>
    <mergeCell ref="D7:D8"/>
    <mergeCell ref="H7:H8"/>
    <mergeCell ref="Z7:AC7"/>
    <mergeCell ref="AJ6:AW6"/>
    <mergeCell ref="AJ7:AM7"/>
    <mergeCell ref="AN7:AQ7"/>
    <mergeCell ref="AR7:AW7"/>
    <mergeCell ref="AJ1:AK3"/>
    <mergeCell ref="AL1:AV3"/>
    <mergeCell ref="AJ4:AW4"/>
    <mergeCell ref="AJ5:AT5"/>
    <mergeCell ref="AU5:AW5"/>
  </mergeCells>
  <dataValidations count="1">
    <dataValidation type="list" allowBlank="1" showInputMessage="1" showErrorMessage="1" sqref="AW10:AW17 AI10:AI17" xr:uid="{0D9B7D93-C4B6-42A7-8724-03425F26158E}">
      <formula1>$A$20:$A$23</formula1>
    </dataValidation>
  </dataValidation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#REF!</xm:f>
          </x14:formula1>
          <xm:sqref>AA8:AA9 AO8:AO9</xm:sqref>
        </x14:dataValidation>
        <x14:dataValidation type="list" allowBlank="1" showInputMessage="1" showErrorMessage="1" xr:uid="{00000000-0002-0000-0200-000001000000}">
          <x14:formula1>
            <xm:f>#REF!</xm:f>
          </x14:formula1>
          <xm:sqref>AI8:AI9 AW8:AW9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00B050"/>
  </sheetPr>
  <dimension ref="A1:AY12"/>
  <sheetViews>
    <sheetView zoomScale="50" zoomScaleNormal="50" workbookViewId="0">
      <selection sqref="A1:H3"/>
    </sheetView>
  </sheetViews>
  <sheetFormatPr baseColWidth="10" defaultColWidth="11.42578125" defaultRowHeight="14.25" x14ac:dyDescent="0.2"/>
  <cols>
    <col min="1" max="1" width="11.42578125" style="115"/>
    <col min="2" max="2" width="39.85546875" style="115" customWidth="1"/>
    <col min="3" max="3" width="60.7109375" style="115" customWidth="1"/>
    <col min="4" max="4" width="75.140625" style="115" customWidth="1"/>
    <col min="5" max="5" width="61" style="115" customWidth="1"/>
    <col min="6" max="6" width="18.5703125" style="115" customWidth="1"/>
    <col min="7" max="7" width="70.28515625" style="115" customWidth="1"/>
    <col min="8" max="8" width="26.7109375" style="115" customWidth="1"/>
    <col min="9" max="9" width="29.28515625" style="115" customWidth="1"/>
    <col min="10" max="10" width="24.7109375" style="115" customWidth="1"/>
    <col min="11" max="11" width="66.140625" style="115" hidden="1" customWidth="1"/>
    <col min="12" max="12" width="24.7109375" style="115" hidden="1" customWidth="1"/>
    <col min="13" max="13" width="56.7109375" style="115" hidden="1" customWidth="1"/>
    <col min="14" max="14" width="64.7109375" style="115" hidden="1" customWidth="1"/>
    <col min="15" max="16" width="24.7109375" style="115" hidden="1" customWidth="1"/>
    <col min="17" max="17" width="61.7109375" style="115" hidden="1" customWidth="1"/>
    <col min="18" max="20" width="24.7109375" style="115" hidden="1" customWidth="1"/>
    <col min="21" max="21" width="45.5703125" style="115" hidden="1" customWidth="1"/>
    <col min="22" max="22" width="24.7109375" style="115" hidden="1" customWidth="1"/>
    <col min="23" max="23" width="38" style="115" hidden="1" customWidth="1"/>
    <col min="24" max="24" width="64.7109375" style="115" hidden="1" customWidth="1"/>
    <col min="25" max="25" width="20.28515625" style="115" hidden="1" customWidth="1"/>
    <col min="26" max="26" width="61.28515625" style="115" hidden="1" customWidth="1"/>
    <col min="27" max="27" width="87.7109375" style="115" hidden="1" customWidth="1"/>
    <col min="28" max="28" width="21.140625" style="115" hidden="1" customWidth="1"/>
    <col min="29" max="30" width="33.7109375" style="115" hidden="1" customWidth="1"/>
    <col min="31" max="31" width="68.7109375" style="115" hidden="1" customWidth="1"/>
    <col min="32" max="32" width="33.7109375" style="115" hidden="1" customWidth="1"/>
    <col min="33" max="34" width="25.5703125" style="115" hidden="1" customWidth="1"/>
    <col min="35" max="35" width="62.28515625" style="115" hidden="1" customWidth="1"/>
    <col min="36" max="37" width="26.28515625" style="115" hidden="1" customWidth="1"/>
    <col min="38" max="38" width="77.42578125" style="115" hidden="1" customWidth="1"/>
    <col min="39" max="39" width="0" style="115" hidden="1" customWidth="1"/>
    <col min="40" max="40" width="84.85546875" style="115" hidden="1" customWidth="1"/>
    <col min="41" max="41" width="68.5703125" style="115" hidden="1" customWidth="1"/>
    <col min="42" max="42" width="20.85546875" style="115" hidden="1" customWidth="1"/>
    <col min="43" max="43" width="22.85546875" style="115" hidden="1" customWidth="1"/>
    <col min="44" max="44" width="0" style="115" hidden="1" customWidth="1"/>
    <col min="45" max="45" width="49.42578125" style="115" hidden="1" customWidth="1"/>
    <col min="46" max="48" width="0" style="115" hidden="1" customWidth="1"/>
    <col min="49" max="49" width="61" style="115" hidden="1" customWidth="1"/>
    <col min="50" max="50" width="0" style="115" hidden="1" customWidth="1"/>
    <col min="51" max="51" width="34.85546875" style="115" hidden="1" customWidth="1"/>
    <col min="52" max="16384" width="11.42578125" style="115"/>
  </cols>
  <sheetData>
    <row r="1" spans="1:51" ht="34.5" customHeight="1" x14ac:dyDescent="0.2">
      <c r="A1" s="938" t="s">
        <v>192</v>
      </c>
      <c r="B1" s="823"/>
      <c r="C1" s="823"/>
      <c r="D1" s="823"/>
      <c r="E1" s="823"/>
      <c r="F1" s="823"/>
      <c r="G1" s="823"/>
      <c r="H1" s="823"/>
      <c r="I1" s="896" t="s">
        <v>374</v>
      </c>
      <c r="J1" s="934"/>
      <c r="K1" s="910" t="s">
        <v>386</v>
      </c>
      <c r="L1" s="909"/>
      <c r="M1" s="907" t="s">
        <v>387</v>
      </c>
      <c r="N1" s="908"/>
      <c r="O1" s="908"/>
      <c r="P1" s="908"/>
      <c r="Q1" s="908"/>
      <c r="R1" s="908"/>
      <c r="S1" s="908"/>
      <c r="T1" s="908"/>
      <c r="U1" s="909"/>
      <c r="V1" s="896" t="s">
        <v>374</v>
      </c>
      <c r="W1" s="897"/>
      <c r="X1" s="932"/>
      <c r="Y1" s="832"/>
      <c r="Z1" s="823" t="s">
        <v>145</v>
      </c>
      <c r="AA1" s="823"/>
      <c r="AB1" s="823"/>
      <c r="AC1" s="823"/>
      <c r="AD1" s="823"/>
      <c r="AE1" s="823"/>
      <c r="AF1" s="823"/>
      <c r="AG1" s="823"/>
      <c r="AH1" s="823"/>
      <c r="AI1" s="823"/>
      <c r="AJ1" s="823"/>
      <c r="AK1" s="53" t="s">
        <v>144</v>
      </c>
      <c r="AL1" s="886"/>
      <c r="AM1" s="813"/>
      <c r="AN1" s="816" t="s">
        <v>145</v>
      </c>
      <c r="AO1" s="816"/>
      <c r="AP1" s="816"/>
      <c r="AQ1" s="816"/>
      <c r="AR1" s="816"/>
      <c r="AS1" s="816"/>
      <c r="AT1" s="816"/>
      <c r="AU1" s="816"/>
      <c r="AV1" s="816"/>
      <c r="AW1" s="816"/>
      <c r="AX1" s="816"/>
      <c r="AY1" s="96" t="s">
        <v>144</v>
      </c>
    </row>
    <row r="2" spans="1:51" ht="36" customHeight="1" x14ac:dyDescent="0.2">
      <c r="A2" s="825"/>
      <c r="B2" s="824"/>
      <c r="C2" s="824"/>
      <c r="D2" s="824"/>
      <c r="E2" s="824"/>
      <c r="F2" s="824"/>
      <c r="G2" s="824"/>
      <c r="H2" s="824"/>
      <c r="I2" s="898" t="s">
        <v>373</v>
      </c>
      <c r="J2" s="935"/>
      <c r="K2" s="911"/>
      <c r="L2" s="845"/>
      <c r="M2" s="843"/>
      <c r="N2" s="844"/>
      <c r="O2" s="844"/>
      <c r="P2" s="844"/>
      <c r="Q2" s="844"/>
      <c r="R2" s="844"/>
      <c r="S2" s="844"/>
      <c r="T2" s="844"/>
      <c r="U2" s="845"/>
      <c r="V2" s="898" t="s">
        <v>373</v>
      </c>
      <c r="W2" s="899"/>
      <c r="X2" s="933"/>
      <c r="Y2" s="834"/>
      <c r="Z2" s="824"/>
      <c r="AA2" s="824"/>
      <c r="AB2" s="824"/>
      <c r="AC2" s="824"/>
      <c r="AD2" s="824"/>
      <c r="AE2" s="824"/>
      <c r="AF2" s="824"/>
      <c r="AG2" s="824"/>
      <c r="AH2" s="824"/>
      <c r="AI2" s="824"/>
      <c r="AJ2" s="824"/>
      <c r="AK2" s="54" t="s">
        <v>189</v>
      </c>
      <c r="AL2" s="887"/>
      <c r="AM2" s="815"/>
      <c r="AN2" s="817"/>
      <c r="AO2" s="817"/>
      <c r="AP2" s="817"/>
      <c r="AQ2" s="817"/>
      <c r="AR2" s="817"/>
      <c r="AS2" s="817"/>
      <c r="AT2" s="817"/>
      <c r="AU2" s="817"/>
      <c r="AV2" s="817"/>
      <c r="AW2" s="817"/>
      <c r="AX2" s="817"/>
      <c r="AY2" s="97" t="s">
        <v>189</v>
      </c>
    </row>
    <row r="3" spans="1:51" ht="42" customHeight="1" thickBot="1" x14ac:dyDescent="0.25">
      <c r="A3" s="939"/>
      <c r="B3" s="940"/>
      <c r="C3" s="940"/>
      <c r="D3" s="940"/>
      <c r="E3" s="940"/>
      <c r="F3" s="940"/>
      <c r="G3" s="940"/>
      <c r="H3" s="940"/>
      <c r="I3" s="936" t="s">
        <v>339</v>
      </c>
      <c r="J3" s="937"/>
      <c r="K3" s="912"/>
      <c r="L3" s="848"/>
      <c r="M3" s="846"/>
      <c r="N3" s="847"/>
      <c r="O3" s="847"/>
      <c r="P3" s="847"/>
      <c r="Q3" s="847"/>
      <c r="R3" s="847"/>
      <c r="S3" s="847"/>
      <c r="T3" s="847"/>
      <c r="U3" s="848"/>
      <c r="V3" s="900" t="s">
        <v>339</v>
      </c>
      <c r="W3" s="901"/>
      <c r="X3" s="933"/>
      <c r="Y3" s="834"/>
      <c r="Z3" s="824"/>
      <c r="AA3" s="824"/>
      <c r="AB3" s="824"/>
      <c r="AC3" s="824"/>
      <c r="AD3" s="824"/>
      <c r="AE3" s="824"/>
      <c r="AF3" s="824"/>
      <c r="AG3" s="824"/>
      <c r="AH3" s="824"/>
      <c r="AI3" s="824"/>
      <c r="AJ3" s="824"/>
      <c r="AK3" s="54" t="s">
        <v>190</v>
      </c>
      <c r="AL3" s="887"/>
      <c r="AM3" s="815"/>
      <c r="AN3" s="817"/>
      <c r="AO3" s="817"/>
      <c r="AP3" s="817"/>
      <c r="AQ3" s="817"/>
      <c r="AR3" s="817"/>
      <c r="AS3" s="817"/>
      <c r="AT3" s="817"/>
      <c r="AU3" s="817"/>
      <c r="AV3" s="817"/>
      <c r="AW3" s="817"/>
      <c r="AX3" s="817"/>
      <c r="AY3" s="97" t="s">
        <v>190</v>
      </c>
    </row>
    <row r="4" spans="1:51" ht="48.75" customHeight="1" x14ac:dyDescent="0.2">
      <c r="A4" s="912" t="s">
        <v>141</v>
      </c>
      <c r="B4" s="847"/>
      <c r="C4" s="847"/>
      <c r="D4" s="847"/>
      <c r="E4" s="847"/>
      <c r="F4" s="847"/>
      <c r="G4" s="847"/>
      <c r="H4" s="847"/>
      <c r="I4" s="847"/>
      <c r="J4" s="847"/>
      <c r="K4" s="825" t="s">
        <v>141</v>
      </c>
      <c r="L4" s="824"/>
      <c r="M4" s="824"/>
      <c r="N4" s="824"/>
      <c r="O4" s="824"/>
      <c r="P4" s="824"/>
      <c r="Q4" s="824"/>
      <c r="R4" s="824"/>
      <c r="S4" s="824"/>
      <c r="T4" s="824"/>
      <c r="U4" s="824"/>
      <c r="V4" s="824"/>
      <c r="W4" s="826"/>
      <c r="X4" s="929" t="s">
        <v>141</v>
      </c>
      <c r="Y4" s="824"/>
      <c r="Z4" s="824"/>
      <c r="AA4" s="824"/>
      <c r="AB4" s="824"/>
      <c r="AC4" s="824"/>
      <c r="AD4" s="824"/>
      <c r="AE4" s="824"/>
      <c r="AF4" s="824"/>
      <c r="AG4" s="824"/>
      <c r="AH4" s="824"/>
      <c r="AI4" s="824"/>
      <c r="AJ4" s="824"/>
      <c r="AK4" s="826"/>
      <c r="AL4" s="888" t="s">
        <v>141</v>
      </c>
      <c r="AM4" s="817"/>
      <c r="AN4" s="817"/>
      <c r="AO4" s="817"/>
      <c r="AP4" s="817"/>
      <c r="AQ4" s="817"/>
      <c r="AR4" s="817"/>
      <c r="AS4" s="817"/>
      <c r="AT4" s="817"/>
      <c r="AU4" s="817"/>
      <c r="AV4" s="817"/>
      <c r="AW4" s="817"/>
      <c r="AX4" s="817"/>
      <c r="AY4" s="819"/>
    </row>
    <row r="5" spans="1:51" ht="73.5" customHeight="1" thickBot="1" x14ac:dyDescent="0.25">
      <c r="A5" s="920" t="s">
        <v>193</v>
      </c>
      <c r="B5" s="921"/>
      <c r="C5" s="921"/>
      <c r="D5" s="921"/>
      <c r="E5" s="921"/>
      <c r="F5" s="921"/>
      <c r="G5" s="921"/>
      <c r="H5" s="922"/>
      <c r="I5" s="918" t="s">
        <v>491</v>
      </c>
      <c r="J5" s="919"/>
      <c r="K5" s="904" t="s">
        <v>193</v>
      </c>
      <c r="L5" s="905"/>
      <c r="M5" s="905"/>
      <c r="N5" s="905"/>
      <c r="O5" s="905"/>
      <c r="P5" s="905"/>
      <c r="Q5" s="905"/>
      <c r="R5" s="905"/>
      <c r="S5" s="905"/>
      <c r="T5" s="905"/>
      <c r="U5" s="906"/>
      <c r="V5" s="902" t="s">
        <v>359</v>
      </c>
      <c r="W5" s="903"/>
      <c r="X5" s="905" t="s">
        <v>191</v>
      </c>
      <c r="Y5" s="905"/>
      <c r="Z5" s="905"/>
      <c r="AA5" s="905"/>
      <c r="AB5" s="905"/>
      <c r="AC5" s="905"/>
      <c r="AD5" s="905"/>
      <c r="AE5" s="905"/>
      <c r="AF5" s="905"/>
      <c r="AG5" s="905"/>
      <c r="AH5" s="906"/>
      <c r="AI5" s="930" t="s">
        <v>369</v>
      </c>
      <c r="AJ5" s="905"/>
      <c r="AK5" s="931"/>
      <c r="AL5" s="889" t="s">
        <v>191</v>
      </c>
      <c r="AM5" s="889"/>
      <c r="AN5" s="889"/>
      <c r="AO5" s="889"/>
      <c r="AP5" s="889"/>
      <c r="AQ5" s="889"/>
      <c r="AR5" s="889"/>
      <c r="AS5" s="889"/>
      <c r="AT5" s="889"/>
      <c r="AU5" s="889"/>
      <c r="AV5" s="890"/>
      <c r="AW5" s="891" t="s">
        <v>369</v>
      </c>
      <c r="AX5" s="889"/>
      <c r="AY5" s="892"/>
    </row>
    <row r="6" spans="1:51" ht="48.75" customHeight="1" thickBot="1" x14ac:dyDescent="0.25">
      <c r="A6" s="916" t="s">
        <v>147</v>
      </c>
      <c r="B6" s="917"/>
      <c r="C6" s="917"/>
      <c r="D6" s="917"/>
      <c r="E6" s="917"/>
      <c r="F6" s="917"/>
      <c r="G6" s="917"/>
      <c r="H6" s="917"/>
      <c r="I6" s="917"/>
      <c r="J6" s="917"/>
      <c r="K6" s="923" t="s">
        <v>147</v>
      </c>
      <c r="L6" s="924"/>
      <c r="M6" s="924"/>
      <c r="N6" s="924"/>
      <c r="O6" s="924"/>
      <c r="P6" s="924"/>
      <c r="Q6" s="924"/>
      <c r="R6" s="924"/>
      <c r="S6" s="924"/>
      <c r="T6" s="924"/>
      <c r="U6" s="924"/>
      <c r="V6" s="924"/>
      <c r="W6" s="928"/>
      <c r="X6" s="923" t="s">
        <v>147</v>
      </c>
      <c r="Y6" s="924"/>
      <c r="Z6" s="924"/>
      <c r="AA6" s="924"/>
      <c r="AB6" s="924"/>
      <c r="AC6" s="924"/>
      <c r="AD6" s="924"/>
      <c r="AE6" s="924"/>
      <c r="AF6" s="924"/>
      <c r="AG6" s="924"/>
      <c r="AH6" s="924"/>
      <c r="AI6" s="924"/>
      <c r="AJ6" s="924"/>
      <c r="AK6" s="925"/>
      <c r="AL6" s="880" t="s">
        <v>147</v>
      </c>
      <c r="AM6" s="881"/>
      <c r="AN6" s="881"/>
      <c r="AO6" s="881"/>
      <c r="AP6" s="881"/>
      <c r="AQ6" s="881"/>
      <c r="AR6" s="881"/>
      <c r="AS6" s="881"/>
      <c r="AT6" s="881"/>
      <c r="AU6" s="881"/>
      <c r="AV6" s="881"/>
      <c r="AW6" s="881"/>
      <c r="AX6" s="881"/>
      <c r="AY6" s="882"/>
    </row>
    <row r="7" spans="1:51" ht="33.75" customHeight="1" x14ac:dyDescent="0.2">
      <c r="A7" s="926" t="s">
        <v>123</v>
      </c>
      <c r="B7" s="927" t="s">
        <v>158</v>
      </c>
      <c r="C7" s="927" t="s">
        <v>256</v>
      </c>
      <c r="D7" s="927" t="s">
        <v>257</v>
      </c>
      <c r="E7" s="927" t="s">
        <v>258</v>
      </c>
      <c r="F7" s="927" t="s">
        <v>259</v>
      </c>
      <c r="G7" s="927" t="s">
        <v>124</v>
      </c>
      <c r="H7" s="927" t="s">
        <v>125</v>
      </c>
      <c r="I7" s="927" t="s">
        <v>126</v>
      </c>
      <c r="J7" s="941" t="s">
        <v>260</v>
      </c>
      <c r="K7" s="913" t="s">
        <v>392</v>
      </c>
      <c r="L7" s="914"/>
      <c r="M7" s="914"/>
      <c r="N7" s="915"/>
      <c r="O7" s="835" t="s">
        <v>166</v>
      </c>
      <c r="P7" s="836"/>
      <c r="Q7" s="837"/>
      <c r="R7" s="838" t="s">
        <v>167</v>
      </c>
      <c r="S7" s="839"/>
      <c r="T7" s="839"/>
      <c r="U7" s="839"/>
      <c r="V7" s="839"/>
      <c r="W7" s="840"/>
      <c r="X7" s="913" t="s">
        <v>393</v>
      </c>
      <c r="Y7" s="914"/>
      <c r="Z7" s="914"/>
      <c r="AA7" s="915"/>
      <c r="AB7" s="835" t="s">
        <v>183</v>
      </c>
      <c r="AC7" s="836"/>
      <c r="AD7" s="836"/>
      <c r="AE7" s="837"/>
      <c r="AF7" s="838" t="s">
        <v>184</v>
      </c>
      <c r="AG7" s="839"/>
      <c r="AH7" s="839"/>
      <c r="AI7" s="839"/>
      <c r="AJ7" s="839"/>
      <c r="AK7" s="840"/>
      <c r="AL7" s="893" t="s">
        <v>399</v>
      </c>
      <c r="AM7" s="894"/>
      <c r="AN7" s="894"/>
      <c r="AO7" s="895"/>
      <c r="AP7" s="883" t="s">
        <v>186</v>
      </c>
      <c r="AQ7" s="884"/>
      <c r="AR7" s="884"/>
      <c r="AS7" s="885"/>
      <c r="AT7" s="809" t="s">
        <v>187</v>
      </c>
      <c r="AU7" s="810"/>
      <c r="AV7" s="810"/>
      <c r="AW7" s="810"/>
      <c r="AX7" s="810"/>
      <c r="AY7" s="811"/>
    </row>
    <row r="8" spans="1:51" ht="45" customHeight="1" x14ac:dyDescent="0.2">
      <c r="A8" s="926"/>
      <c r="B8" s="927"/>
      <c r="C8" s="927"/>
      <c r="D8" s="927"/>
      <c r="E8" s="927"/>
      <c r="F8" s="927"/>
      <c r="G8" s="927"/>
      <c r="H8" s="927"/>
      <c r="I8" s="927"/>
      <c r="J8" s="941"/>
      <c r="K8" s="356" t="s">
        <v>161</v>
      </c>
      <c r="L8" s="357" t="s">
        <v>159</v>
      </c>
      <c r="M8" s="357" t="s">
        <v>394</v>
      </c>
      <c r="N8" s="358" t="s">
        <v>163</v>
      </c>
      <c r="O8" s="350" t="s">
        <v>164</v>
      </c>
      <c r="P8" s="351" t="s">
        <v>168</v>
      </c>
      <c r="Q8" s="352" t="s">
        <v>165</v>
      </c>
      <c r="R8" s="353" t="s">
        <v>180</v>
      </c>
      <c r="S8" s="354" t="s">
        <v>173</v>
      </c>
      <c r="T8" s="354" t="s">
        <v>169</v>
      </c>
      <c r="U8" s="354" t="s">
        <v>170</v>
      </c>
      <c r="V8" s="354" t="s">
        <v>171</v>
      </c>
      <c r="W8" s="355" t="s">
        <v>172</v>
      </c>
      <c r="X8" s="356" t="s">
        <v>161</v>
      </c>
      <c r="Y8" s="357" t="s">
        <v>159</v>
      </c>
      <c r="Z8" s="357" t="s">
        <v>394</v>
      </c>
      <c r="AA8" s="358" t="s">
        <v>163</v>
      </c>
      <c r="AB8" s="350" t="s">
        <v>164</v>
      </c>
      <c r="AC8" s="351" t="s">
        <v>168</v>
      </c>
      <c r="AD8" s="351" t="s">
        <v>371</v>
      </c>
      <c r="AE8" s="352" t="s">
        <v>165</v>
      </c>
      <c r="AF8" s="353" t="s">
        <v>180</v>
      </c>
      <c r="AG8" s="354" t="s">
        <v>173</v>
      </c>
      <c r="AH8" s="354" t="s">
        <v>169</v>
      </c>
      <c r="AI8" s="354" t="s">
        <v>170</v>
      </c>
      <c r="AJ8" s="354" t="s">
        <v>171</v>
      </c>
      <c r="AK8" s="355" t="s">
        <v>172</v>
      </c>
      <c r="AL8" s="165" t="s">
        <v>161</v>
      </c>
      <c r="AM8" s="166" t="s">
        <v>159</v>
      </c>
      <c r="AN8" s="166" t="s">
        <v>394</v>
      </c>
      <c r="AO8" s="167" t="s">
        <v>163</v>
      </c>
      <c r="AP8" s="168" t="s">
        <v>164</v>
      </c>
      <c r="AQ8" s="169" t="s">
        <v>168</v>
      </c>
      <c r="AR8" s="169" t="s">
        <v>371</v>
      </c>
      <c r="AS8" s="174" t="s">
        <v>165</v>
      </c>
      <c r="AT8" s="171" t="s">
        <v>180</v>
      </c>
      <c r="AU8" s="172" t="s">
        <v>173</v>
      </c>
      <c r="AV8" s="172" t="s">
        <v>169</v>
      </c>
      <c r="AW8" s="172" t="s">
        <v>170</v>
      </c>
      <c r="AX8" s="172" t="s">
        <v>171</v>
      </c>
      <c r="AY8" s="173" t="s">
        <v>172</v>
      </c>
    </row>
    <row r="9" spans="1:51" ht="364.5" customHeight="1" x14ac:dyDescent="0.2">
      <c r="A9" s="394">
        <v>1</v>
      </c>
      <c r="B9" s="395"/>
      <c r="C9" s="47"/>
      <c r="D9" s="47"/>
      <c r="E9" s="47"/>
      <c r="F9" s="48"/>
      <c r="G9" s="361"/>
      <c r="H9" s="361"/>
      <c r="I9" s="63"/>
      <c r="J9" s="64"/>
      <c r="K9" s="71"/>
      <c r="L9" s="101"/>
      <c r="M9" s="72"/>
      <c r="N9" s="75"/>
      <c r="O9" s="74"/>
      <c r="P9" s="72"/>
      <c r="Q9" s="73"/>
      <c r="R9" s="76"/>
      <c r="S9" s="72"/>
      <c r="T9" s="101"/>
      <c r="U9" s="77"/>
      <c r="V9" s="72"/>
      <c r="W9" s="73"/>
      <c r="X9" s="362"/>
      <c r="Y9" s="101"/>
      <c r="Z9" s="363"/>
      <c r="AA9" s="364"/>
      <c r="AB9" s="74"/>
      <c r="AC9" s="72"/>
      <c r="AD9" s="67"/>
      <c r="AE9" s="364"/>
      <c r="AF9" s="76"/>
      <c r="AG9" s="72"/>
      <c r="AH9" s="67"/>
      <c r="AI9" s="396"/>
      <c r="AJ9" s="72"/>
      <c r="AK9" s="73"/>
      <c r="AL9" s="91"/>
      <c r="AM9" s="98"/>
      <c r="AN9" s="88"/>
      <c r="AO9" s="90"/>
      <c r="AP9" s="87"/>
      <c r="AQ9" s="59"/>
      <c r="AR9" s="56"/>
      <c r="AS9" s="90"/>
      <c r="AT9" s="61"/>
      <c r="AU9" s="59"/>
      <c r="AV9" s="56"/>
      <c r="AW9" s="152"/>
      <c r="AX9" s="59"/>
      <c r="AY9" s="60"/>
    </row>
    <row r="10" spans="1:51" ht="405" customHeight="1" x14ac:dyDescent="0.2">
      <c r="A10" s="394">
        <v>2</v>
      </c>
      <c r="B10" s="395"/>
      <c r="C10" s="47"/>
      <c r="D10" s="47"/>
      <c r="E10" s="47"/>
      <c r="F10" s="48"/>
      <c r="G10" s="361"/>
      <c r="H10" s="361"/>
      <c r="I10" s="63"/>
      <c r="J10" s="397"/>
      <c r="K10" s="71"/>
      <c r="L10" s="116"/>
      <c r="M10" s="72"/>
      <c r="N10" s="75"/>
      <c r="O10" s="74"/>
      <c r="P10" s="72"/>
      <c r="Q10" s="73"/>
      <c r="R10" s="76"/>
      <c r="S10" s="371"/>
      <c r="T10" s="116"/>
      <c r="U10" s="77"/>
      <c r="V10" s="72"/>
      <c r="W10" s="73"/>
      <c r="X10" s="71"/>
      <c r="Y10" s="116"/>
      <c r="Z10" s="77"/>
      <c r="AA10" s="73"/>
      <c r="AB10" s="74"/>
      <c r="AC10" s="72"/>
      <c r="AD10" s="67"/>
      <c r="AE10" s="75"/>
      <c r="AF10" s="76"/>
      <c r="AG10" s="72"/>
      <c r="AH10" s="67"/>
      <c r="AI10" s="396"/>
      <c r="AJ10" s="72"/>
      <c r="AK10" s="73"/>
      <c r="AL10" s="86"/>
      <c r="AM10" s="99"/>
      <c r="AN10" s="62"/>
      <c r="AO10" s="60"/>
      <c r="AP10" s="87"/>
      <c r="AQ10" s="59"/>
      <c r="AR10" s="56"/>
      <c r="AS10" s="651"/>
      <c r="AT10" s="61"/>
      <c r="AU10" s="59"/>
      <c r="AV10" s="56"/>
      <c r="AW10" s="152"/>
      <c r="AX10" s="59"/>
      <c r="AY10" s="60"/>
    </row>
    <row r="11" spans="1:51" ht="312.60000000000002" customHeight="1" thickBot="1" x14ac:dyDescent="0.25">
      <c r="A11" s="398">
        <v>3</v>
      </c>
      <c r="B11" s="395"/>
      <c r="C11" s="399"/>
      <c r="D11" s="47"/>
      <c r="E11" s="399"/>
      <c r="F11" s="371"/>
      <c r="G11" s="343"/>
      <c r="H11" s="344"/>
      <c r="I11" s="400"/>
      <c r="J11" s="401"/>
      <c r="K11" s="402"/>
      <c r="L11" s="403"/>
      <c r="M11" s="403"/>
      <c r="N11" s="404"/>
      <c r="O11" s="402"/>
      <c r="P11" s="403"/>
      <c r="Q11" s="404"/>
      <c r="R11" s="402"/>
      <c r="S11" s="403"/>
      <c r="T11" s="403"/>
      <c r="U11" s="403"/>
      <c r="V11" s="403"/>
      <c r="W11" s="404"/>
      <c r="X11" s="71"/>
      <c r="Y11" s="72"/>
      <c r="Z11" s="72"/>
      <c r="AA11" s="73"/>
      <c r="AB11" s="405"/>
      <c r="AC11" s="72"/>
      <c r="AD11" s="67"/>
      <c r="AE11" s="364"/>
      <c r="AF11" s="76"/>
      <c r="AG11" s="72"/>
      <c r="AH11" s="72"/>
      <c r="AI11" s="396"/>
      <c r="AJ11" s="72"/>
      <c r="AK11" s="73"/>
      <c r="AL11" s="134"/>
      <c r="AM11" s="652"/>
      <c r="AN11" s="137"/>
      <c r="AO11" s="153"/>
      <c r="AP11" s="132"/>
      <c r="AQ11" s="59"/>
      <c r="AR11" s="56"/>
      <c r="AS11" s="90"/>
      <c r="AT11" s="61"/>
      <c r="AU11" s="59"/>
      <c r="AV11" s="59"/>
      <c r="AW11" s="152"/>
      <c r="AX11" s="59"/>
      <c r="AY11" s="60"/>
    </row>
    <row r="12" spans="1:51" ht="312.60000000000002" customHeight="1" thickBot="1" x14ac:dyDescent="0.25">
      <c r="A12" s="406">
        <v>4</v>
      </c>
      <c r="B12" s="407"/>
      <c r="C12" s="408"/>
      <c r="D12" s="376"/>
      <c r="E12" s="409"/>
      <c r="F12" s="377"/>
      <c r="G12" s="410"/>
      <c r="H12" s="411"/>
      <c r="I12" s="412"/>
      <c r="J12" s="413"/>
      <c r="K12" s="414"/>
      <c r="L12" s="415"/>
      <c r="M12" s="415"/>
      <c r="N12" s="416"/>
      <c r="O12" s="414"/>
      <c r="P12" s="415"/>
      <c r="Q12" s="416"/>
      <c r="R12" s="414"/>
      <c r="S12" s="415"/>
      <c r="T12" s="415"/>
      <c r="U12" s="415"/>
      <c r="V12" s="415"/>
      <c r="W12" s="416"/>
      <c r="X12" s="81"/>
      <c r="Y12" s="83"/>
      <c r="Z12" s="83"/>
      <c r="AA12" s="84"/>
      <c r="AB12" s="417"/>
      <c r="AC12" s="83"/>
      <c r="AD12" s="82"/>
      <c r="AE12" s="418"/>
      <c r="AF12" s="85"/>
      <c r="AG12" s="83"/>
      <c r="AH12" s="83"/>
      <c r="AI12" s="419"/>
      <c r="AJ12" s="83"/>
      <c r="AK12" s="84"/>
      <c r="AL12" s="143"/>
      <c r="AM12" s="652"/>
      <c r="AN12" s="144"/>
      <c r="AO12" s="153"/>
      <c r="AP12" s="145"/>
      <c r="AQ12" s="140"/>
      <c r="AR12" s="138"/>
      <c r="AS12" s="141"/>
      <c r="AT12" s="142"/>
      <c r="AU12" s="140"/>
      <c r="AV12" s="140"/>
      <c r="AW12" s="175"/>
      <c r="AX12" s="140"/>
      <c r="AY12" s="139"/>
    </row>
  </sheetData>
  <mergeCells count="48">
    <mergeCell ref="E7:E8"/>
    <mergeCell ref="F7:F8"/>
    <mergeCell ref="G7:G8"/>
    <mergeCell ref="H7:H8"/>
    <mergeCell ref="J7:J8"/>
    <mergeCell ref="A4:J4"/>
    <mergeCell ref="I1:J1"/>
    <mergeCell ref="I2:J2"/>
    <mergeCell ref="I3:J3"/>
    <mergeCell ref="A1:H3"/>
    <mergeCell ref="X4:AK4"/>
    <mergeCell ref="X5:AH5"/>
    <mergeCell ref="AI5:AK5"/>
    <mergeCell ref="X1:Y3"/>
    <mergeCell ref="Z1:AJ3"/>
    <mergeCell ref="AF7:AK7"/>
    <mergeCell ref="X7:AA7"/>
    <mergeCell ref="AB7:AE7"/>
    <mergeCell ref="A6:J6"/>
    <mergeCell ref="I5:J5"/>
    <mergeCell ref="A5:H5"/>
    <mergeCell ref="X6:AK6"/>
    <mergeCell ref="A7:A8"/>
    <mergeCell ref="B7:B8"/>
    <mergeCell ref="C7:C8"/>
    <mergeCell ref="K7:N7"/>
    <mergeCell ref="O7:Q7"/>
    <mergeCell ref="R7:W7"/>
    <mergeCell ref="K6:W6"/>
    <mergeCell ref="I7:I8"/>
    <mergeCell ref="D7:D8"/>
    <mergeCell ref="V1:W1"/>
    <mergeCell ref="V2:W2"/>
    <mergeCell ref="V3:W3"/>
    <mergeCell ref="V5:W5"/>
    <mergeCell ref="K4:W4"/>
    <mergeCell ref="K5:U5"/>
    <mergeCell ref="M1:U3"/>
    <mergeCell ref="K1:L3"/>
    <mergeCell ref="AL6:AY6"/>
    <mergeCell ref="AP7:AS7"/>
    <mergeCell ref="AT7:AY7"/>
    <mergeCell ref="AL1:AM3"/>
    <mergeCell ref="AN1:AX3"/>
    <mergeCell ref="AL4:AY4"/>
    <mergeCell ref="AL5:AV5"/>
    <mergeCell ref="AW5:AY5"/>
    <mergeCell ref="AL7:AO7"/>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#REF!</xm:f>
          </x14:formula1>
          <xm:sqref>AK8 AY8</xm:sqref>
        </x14:dataValidation>
        <x14:dataValidation type="list" allowBlank="1" showInputMessage="1" showErrorMessage="1" xr:uid="{00000000-0002-0000-0300-000003000000}">
          <x14:formula1>
            <xm:f>'1. GESTIÓN RIESGO CORRUPCIÓN'!$A$20:$A$23</xm:f>
          </x14:formula1>
          <xm:sqref>AK9:AK12 AY9:AY12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FFFF00"/>
  </sheetPr>
  <dimension ref="A1:AW39"/>
  <sheetViews>
    <sheetView topLeftCell="A13" zoomScale="70" zoomScaleNormal="70" zoomScaleSheetLayoutView="110" workbookViewId="0">
      <selection activeCell="D10" sqref="D10"/>
    </sheetView>
  </sheetViews>
  <sheetFormatPr baseColWidth="10" defaultColWidth="11.42578125" defaultRowHeight="12.75" x14ac:dyDescent="0.2"/>
  <cols>
    <col min="1" max="1" width="41.42578125" style="176" customWidth="1"/>
    <col min="2" max="2" width="9.5703125" style="250" customWidth="1"/>
    <col min="3" max="3" width="51.140625" style="176" customWidth="1"/>
    <col min="4" max="4" width="43.5703125" style="176" customWidth="1"/>
    <col min="5" max="7" width="34.85546875" style="176" customWidth="1"/>
    <col min="8" max="8" width="40.5703125" style="176" customWidth="1"/>
    <col min="9" max="20" width="40.5703125" style="176" hidden="1" customWidth="1"/>
    <col min="21" max="21" width="23.85546875" style="176" hidden="1" customWidth="1"/>
    <col min="22" max="22" width="63.140625" style="176" hidden="1" customWidth="1"/>
    <col min="23" max="23" width="26.5703125" style="176" hidden="1" customWidth="1"/>
    <col min="24" max="24" width="61.42578125" style="176" hidden="1" customWidth="1"/>
    <col min="25" max="25" width="47.5703125" style="176" hidden="1" customWidth="1"/>
    <col min="26" max="28" width="26.5703125" style="176" hidden="1" customWidth="1"/>
    <col min="29" max="29" width="100" style="176" hidden="1" customWidth="1"/>
    <col min="30" max="32" width="26.5703125" style="176" hidden="1" customWidth="1"/>
    <col min="33" max="33" width="43" style="176" hidden="1" customWidth="1"/>
    <col min="34" max="34" width="41.28515625" style="176" hidden="1" customWidth="1"/>
    <col min="35" max="35" width="26.85546875" style="176" hidden="1" customWidth="1"/>
    <col min="36" max="36" width="46.140625" style="176" hidden="1" customWidth="1"/>
    <col min="37" max="37" width="18.5703125" style="176" hidden="1" customWidth="1"/>
    <col min="38" max="38" width="57.28515625" style="176" hidden="1" customWidth="1"/>
    <col min="39" max="39" width="68.28515625" style="176" hidden="1" customWidth="1"/>
    <col min="40" max="40" width="20.5703125" style="176" hidden="1" customWidth="1"/>
    <col min="41" max="41" width="17.5703125" style="176" hidden="1" customWidth="1"/>
    <col min="42" max="42" width="16.7109375" style="176" hidden="1" customWidth="1"/>
    <col min="43" max="43" width="48.85546875" style="176" hidden="1" customWidth="1"/>
    <col min="44" max="44" width="28.5703125" style="176" hidden="1" customWidth="1"/>
    <col min="45" max="45" width="30.85546875" style="176" hidden="1" customWidth="1"/>
    <col min="46" max="46" width="32.7109375" style="176" hidden="1" customWidth="1"/>
    <col min="47" max="47" width="30.42578125" style="176" hidden="1" customWidth="1"/>
    <col min="48" max="48" width="24.28515625" style="176" hidden="1" customWidth="1"/>
    <col min="49" max="49" width="30.85546875" style="176" hidden="1" customWidth="1"/>
    <col min="50" max="16384" width="11.42578125" style="176"/>
  </cols>
  <sheetData>
    <row r="1" spans="1:49" ht="31.5" customHeight="1" x14ac:dyDescent="0.2">
      <c r="A1" s="975" t="s">
        <v>192</v>
      </c>
      <c r="B1" s="976"/>
      <c r="C1" s="976"/>
      <c r="D1" s="976"/>
      <c r="E1" s="976"/>
      <c r="F1" s="976"/>
      <c r="G1" s="977"/>
      <c r="H1" s="420" t="s">
        <v>374</v>
      </c>
      <c r="I1" s="1011" t="s">
        <v>192</v>
      </c>
      <c r="J1" s="1012"/>
      <c r="K1" s="1012"/>
      <c r="L1" s="1012"/>
      <c r="M1" s="1012"/>
      <c r="N1" s="1013"/>
      <c r="O1" s="421" t="s">
        <v>374</v>
      </c>
      <c r="P1" s="1011" t="s">
        <v>192</v>
      </c>
      <c r="Q1" s="1012"/>
      <c r="R1" s="1012"/>
      <c r="S1" s="1012"/>
      <c r="T1" s="1013"/>
      <c r="U1" s="421" t="s">
        <v>374</v>
      </c>
      <c r="V1" s="1003" t="s">
        <v>356</v>
      </c>
      <c r="W1" s="987" t="s">
        <v>357</v>
      </c>
      <c r="X1" s="988"/>
      <c r="Y1" s="988"/>
      <c r="Z1" s="988"/>
      <c r="AA1" s="988"/>
      <c r="AB1" s="988"/>
      <c r="AC1" s="988"/>
      <c r="AD1" s="988"/>
      <c r="AE1" s="988"/>
      <c r="AF1" s="989"/>
      <c r="AG1" s="997" t="s">
        <v>144</v>
      </c>
      <c r="AH1" s="998"/>
      <c r="AI1" s="999"/>
      <c r="AJ1" s="947" t="s">
        <v>356</v>
      </c>
      <c r="AK1" s="948" t="s">
        <v>357</v>
      </c>
      <c r="AL1" s="949"/>
      <c r="AM1" s="949"/>
      <c r="AN1" s="949"/>
      <c r="AO1" s="949"/>
      <c r="AP1" s="949"/>
      <c r="AQ1" s="949"/>
      <c r="AR1" s="949"/>
      <c r="AS1" s="949"/>
      <c r="AT1" s="950"/>
      <c r="AU1" s="1004" t="s">
        <v>144</v>
      </c>
      <c r="AV1" s="1005"/>
      <c r="AW1" s="1006"/>
    </row>
    <row r="2" spans="1:49" ht="39" customHeight="1" x14ac:dyDescent="0.2">
      <c r="A2" s="975"/>
      <c r="B2" s="976"/>
      <c r="C2" s="976"/>
      <c r="D2" s="976"/>
      <c r="E2" s="976"/>
      <c r="F2" s="976"/>
      <c r="G2" s="977"/>
      <c r="H2" s="422" t="s">
        <v>373</v>
      </c>
      <c r="I2" s="975"/>
      <c r="J2" s="976"/>
      <c r="K2" s="976"/>
      <c r="L2" s="976"/>
      <c r="M2" s="976"/>
      <c r="N2" s="977"/>
      <c r="O2" s="423" t="s">
        <v>373</v>
      </c>
      <c r="P2" s="975"/>
      <c r="Q2" s="976"/>
      <c r="R2" s="976"/>
      <c r="S2" s="976"/>
      <c r="T2" s="977"/>
      <c r="U2" s="423" t="s">
        <v>373</v>
      </c>
      <c r="V2" s="1003"/>
      <c r="W2" s="990"/>
      <c r="X2" s="976"/>
      <c r="Y2" s="976"/>
      <c r="Z2" s="976"/>
      <c r="AA2" s="976"/>
      <c r="AB2" s="976"/>
      <c r="AC2" s="976"/>
      <c r="AD2" s="976"/>
      <c r="AE2" s="976"/>
      <c r="AF2" s="977"/>
      <c r="AG2" s="1000" t="s">
        <v>340</v>
      </c>
      <c r="AH2" s="1001"/>
      <c r="AI2" s="1002"/>
      <c r="AJ2" s="947"/>
      <c r="AK2" s="951"/>
      <c r="AL2" s="952"/>
      <c r="AM2" s="952"/>
      <c r="AN2" s="952"/>
      <c r="AO2" s="952"/>
      <c r="AP2" s="952"/>
      <c r="AQ2" s="952"/>
      <c r="AR2" s="952"/>
      <c r="AS2" s="952"/>
      <c r="AT2" s="953"/>
      <c r="AU2" s="968" t="s">
        <v>340</v>
      </c>
      <c r="AV2" s="969"/>
      <c r="AW2" s="970"/>
    </row>
    <row r="3" spans="1:49" ht="43.5" customHeight="1" x14ac:dyDescent="0.2">
      <c r="A3" s="978"/>
      <c r="B3" s="979"/>
      <c r="C3" s="979"/>
      <c r="D3" s="979"/>
      <c r="E3" s="979"/>
      <c r="F3" s="979"/>
      <c r="G3" s="980"/>
      <c r="H3" s="422" t="s">
        <v>339</v>
      </c>
      <c r="I3" s="978"/>
      <c r="J3" s="979"/>
      <c r="K3" s="979"/>
      <c r="L3" s="979"/>
      <c r="M3" s="979"/>
      <c r="N3" s="980"/>
      <c r="O3" s="423" t="s">
        <v>339</v>
      </c>
      <c r="P3" s="978"/>
      <c r="Q3" s="979"/>
      <c r="R3" s="979"/>
      <c r="S3" s="979"/>
      <c r="T3" s="980"/>
      <c r="U3" s="423" t="s">
        <v>339</v>
      </c>
      <c r="V3" s="1003"/>
      <c r="W3" s="991"/>
      <c r="X3" s="979"/>
      <c r="Y3" s="979"/>
      <c r="Z3" s="979"/>
      <c r="AA3" s="979"/>
      <c r="AB3" s="979"/>
      <c r="AC3" s="979"/>
      <c r="AD3" s="979"/>
      <c r="AE3" s="979"/>
      <c r="AF3" s="980"/>
      <c r="AG3" s="1000" t="s">
        <v>339</v>
      </c>
      <c r="AH3" s="1001"/>
      <c r="AI3" s="1002"/>
      <c r="AJ3" s="947"/>
      <c r="AK3" s="954"/>
      <c r="AL3" s="955"/>
      <c r="AM3" s="955"/>
      <c r="AN3" s="955"/>
      <c r="AO3" s="955"/>
      <c r="AP3" s="955"/>
      <c r="AQ3" s="955"/>
      <c r="AR3" s="955"/>
      <c r="AS3" s="955"/>
      <c r="AT3" s="956"/>
      <c r="AU3" s="968" t="s">
        <v>339</v>
      </c>
      <c r="AV3" s="969"/>
      <c r="AW3" s="970"/>
    </row>
    <row r="4" spans="1:49" ht="33" customHeight="1" x14ac:dyDescent="0.2">
      <c r="A4" s="983" t="s">
        <v>141</v>
      </c>
      <c r="B4" s="984"/>
      <c r="C4" s="984"/>
      <c r="D4" s="984"/>
      <c r="E4" s="984"/>
      <c r="F4" s="984"/>
      <c r="G4" s="984"/>
      <c r="H4" s="984"/>
      <c r="I4" s="983" t="s">
        <v>141</v>
      </c>
      <c r="J4" s="984"/>
      <c r="K4" s="984"/>
      <c r="L4" s="984"/>
      <c r="M4" s="984"/>
      <c r="N4" s="984"/>
      <c r="O4" s="985"/>
      <c r="P4" s="983" t="s">
        <v>141</v>
      </c>
      <c r="Q4" s="984"/>
      <c r="R4" s="984"/>
      <c r="S4" s="984"/>
      <c r="T4" s="984"/>
      <c r="U4" s="993"/>
      <c r="V4" s="1003"/>
      <c r="W4" s="992" t="s">
        <v>141</v>
      </c>
      <c r="X4" s="984"/>
      <c r="Y4" s="984"/>
      <c r="Z4" s="984"/>
      <c r="AA4" s="984"/>
      <c r="AB4" s="984"/>
      <c r="AC4" s="984"/>
      <c r="AD4" s="984"/>
      <c r="AE4" s="984"/>
      <c r="AF4" s="993"/>
      <c r="AG4" s="994"/>
      <c r="AH4" s="995"/>
      <c r="AI4" s="996"/>
      <c r="AJ4" s="947"/>
      <c r="AK4" s="942" t="s">
        <v>141</v>
      </c>
      <c r="AL4" s="943"/>
      <c r="AM4" s="943"/>
      <c r="AN4" s="943"/>
      <c r="AO4" s="943"/>
      <c r="AP4" s="943"/>
      <c r="AQ4" s="943"/>
      <c r="AR4" s="943"/>
      <c r="AS4" s="943"/>
      <c r="AT4" s="944"/>
      <c r="AU4" s="971"/>
      <c r="AV4" s="972"/>
      <c r="AW4" s="973"/>
    </row>
    <row r="5" spans="1:49" ht="33" customHeight="1" x14ac:dyDescent="0.2">
      <c r="A5" s="1014" t="s">
        <v>193</v>
      </c>
      <c r="B5" s="986"/>
      <c r="C5" s="986"/>
      <c r="D5" s="986"/>
      <c r="E5" s="1015"/>
      <c r="F5" s="981" t="s">
        <v>490</v>
      </c>
      <c r="G5" s="986"/>
      <c r="H5" s="986"/>
      <c r="I5" s="1014" t="s">
        <v>193</v>
      </c>
      <c r="J5" s="986"/>
      <c r="K5" s="986"/>
      <c r="L5" s="986"/>
      <c r="M5" s="1015"/>
      <c r="N5" s="981" t="s">
        <v>355</v>
      </c>
      <c r="O5" s="982"/>
      <c r="P5" s="1014" t="s">
        <v>193</v>
      </c>
      <c r="Q5" s="986"/>
      <c r="R5" s="986"/>
      <c r="S5" s="986"/>
      <c r="T5" s="1015"/>
      <c r="U5" s="425" t="s">
        <v>355</v>
      </c>
      <c r="V5" s="1003"/>
      <c r="W5" s="992" t="s">
        <v>360</v>
      </c>
      <c r="X5" s="984"/>
      <c r="Y5" s="984"/>
      <c r="Z5" s="984"/>
      <c r="AA5" s="984"/>
      <c r="AB5" s="984"/>
      <c r="AC5" s="984"/>
      <c r="AD5" s="984"/>
      <c r="AE5" s="984"/>
      <c r="AF5" s="993"/>
      <c r="AG5" s="992" t="s">
        <v>369</v>
      </c>
      <c r="AH5" s="984"/>
      <c r="AI5" s="993"/>
      <c r="AJ5" s="947"/>
      <c r="AK5" s="942" t="s">
        <v>360</v>
      </c>
      <c r="AL5" s="943"/>
      <c r="AM5" s="943"/>
      <c r="AN5" s="943"/>
      <c r="AO5" s="943"/>
      <c r="AP5" s="943"/>
      <c r="AQ5" s="943"/>
      <c r="AR5" s="943"/>
      <c r="AS5" s="943"/>
      <c r="AT5" s="944"/>
      <c r="AU5" s="942" t="s">
        <v>369</v>
      </c>
      <c r="AV5" s="943"/>
      <c r="AW5" s="944"/>
    </row>
    <row r="6" spans="1:49" ht="48" customHeight="1" thickBot="1" x14ac:dyDescent="0.25">
      <c r="A6" s="1060" t="s">
        <v>230</v>
      </c>
      <c r="B6" s="1060"/>
      <c r="C6" s="1060"/>
      <c r="D6" s="1060"/>
      <c r="E6" s="1060"/>
      <c r="F6" s="1060"/>
      <c r="G6" s="1060"/>
      <c r="H6" s="1061"/>
      <c r="I6" s="1008"/>
      <c r="J6" s="1009"/>
      <c r="K6" s="1009"/>
      <c r="L6" s="1009"/>
      <c r="M6" s="1009"/>
      <c r="N6" s="1009"/>
      <c r="O6" s="1009"/>
      <c r="P6" s="1009"/>
      <c r="Q6" s="1009"/>
      <c r="R6" s="1009"/>
      <c r="S6" s="1009"/>
      <c r="T6" s="1009"/>
      <c r="U6" s="1010"/>
      <c r="V6" s="1040" t="s">
        <v>230</v>
      </c>
      <c r="W6" s="1041"/>
      <c r="X6" s="1041"/>
      <c r="Y6" s="1041"/>
      <c r="Z6" s="1041"/>
      <c r="AA6" s="1041"/>
      <c r="AB6" s="1041"/>
      <c r="AC6" s="1041"/>
      <c r="AD6" s="1041"/>
      <c r="AE6" s="1041"/>
      <c r="AF6" s="1041"/>
      <c r="AG6" s="1041"/>
      <c r="AH6" s="1041"/>
      <c r="AI6" s="1042"/>
      <c r="AJ6" s="960" t="s">
        <v>230</v>
      </c>
      <c r="AK6" s="961"/>
      <c r="AL6" s="961"/>
      <c r="AM6" s="961"/>
      <c r="AN6" s="961"/>
      <c r="AO6" s="961"/>
      <c r="AP6" s="961"/>
      <c r="AQ6" s="961"/>
      <c r="AR6" s="961"/>
      <c r="AS6" s="961"/>
      <c r="AT6" s="961"/>
      <c r="AU6" s="961"/>
      <c r="AV6" s="961"/>
      <c r="AW6" s="962"/>
    </row>
    <row r="7" spans="1:49" ht="34.5" customHeight="1" x14ac:dyDescent="0.2">
      <c r="A7" s="1062" t="s">
        <v>231</v>
      </c>
      <c r="B7" s="1056" t="s">
        <v>188</v>
      </c>
      <c r="C7" s="1056" t="s">
        <v>136</v>
      </c>
      <c r="D7" s="1058" t="s">
        <v>137</v>
      </c>
      <c r="E7" s="1056" t="s">
        <v>232</v>
      </c>
      <c r="F7" s="1058" t="s">
        <v>233</v>
      </c>
      <c r="G7" s="1058" t="s">
        <v>365</v>
      </c>
      <c r="H7" s="1064" t="s">
        <v>366</v>
      </c>
      <c r="I7" s="1016" t="s">
        <v>179</v>
      </c>
      <c r="J7" s="1017"/>
      <c r="K7" s="1017"/>
      <c r="L7" s="1018"/>
      <c r="M7" s="1029" t="s">
        <v>166</v>
      </c>
      <c r="N7" s="1030"/>
      <c r="O7" s="1031"/>
      <c r="P7" s="1035" t="s">
        <v>167</v>
      </c>
      <c r="Q7" s="1036"/>
      <c r="R7" s="1036"/>
      <c r="S7" s="1036"/>
      <c r="T7" s="1036"/>
      <c r="U7" s="1037"/>
      <c r="V7" s="1016" t="s">
        <v>182</v>
      </c>
      <c r="W7" s="1017"/>
      <c r="X7" s="1017"/>
      <c r="Y7" s="1043"/>
      <c r="Z7" s="1044" t="s">
        <v>183</v>
      </c>
      <c r="AA7" s="1045"/>
      <c r="AB7" s="1045"/>
      <c r="AC7" s="1045"/>
      <c r="AD7" s="1035" t="s">
        <v>184</v>
      </c>
      <c r="AE7" s="1036"/>
      <c r="AF7" s="1036"/>
      <c r="AG7" s="1036"/>
      <c r="AH7" s="1036"/>
      <c r="AI7" s="1046"/>
      <c r="AJ7" s="957" t="s">
        <v>185</v>
      </c>
      <c r="AK7" s="958"/>
      <c r="AL7" s="958"/>
      <c r="AM7" s="959"/>
      <c r="AN7" s="963" t="s">
        <v>186</v>
      </c>
      <c r="AO7" s="964"/>
      <c r="AP7" s="964"/>
      <c r="AQ7" s="964"/>
      <c r="AR7" s="965" t="s">
        <v>187</v>
      </c>
      <c r="AS7" s="966"/>
      <c r="AT7" s="966"/>
      <c r="AU7" s="966"/>
      <c r="AV7" s="966"/>
      <c r="AW7" s="967"/>
    </row>
    <row r="8" spans="1:49" ht="18" customHeight="1" x14ac:dyDescent="0.2">
      <c r="A8" s="1063"/>
      <c r="B8" s="1057"/>
      <c r="C8" s="1057"/>
      <c r="D8" s="1059"/>
      <c r="E8" s="1057"/>
      <c r="F8" s="1066"/>
      <c r="G8" s="1066"/>
      <c r="H8" s="1065"/>
      <c r="I8" s="1019" t="s">
        <v>161</v>
      </c>
      <c r="J8" s="1020" t="s">
        <v>159</v>
      </c>
      <c r="K8" s="1020" t="s">
        <v>162</v>
      </c>
      <c r="L8" s="1021" t="s">
        <v>163</v>
      </c>
      <c r="M8" s="1022" t="s">
        <v>164</v>
      </c>
      <c r="N8" s="1032" t="s">
        <v>168</v>
      </c>
      <c r="O8" s="1038" t="s">
        <v>165</v>
      </c>
      <c r="P8" s="1039" t="s">
        <v>180</v>
      </c>
      <c r="Q8" s="1033" t="s">
        <v>173</v>
      </c>
      <c r="R8" s="1033" t="s">
        <v>169</v>
      </c>
      <c r="S8" s="1033" t="s">
        <v>170</v>
      </c>
      <c r="T8" s="1033" t="s">
        <v>171</v>
      </c>
      <c r="U8" s="1007" t="s">
        <v>172</v>
      </c>
      <c r="V8" s="1019" t="s">
        <v>161</v>
      </c>
      <c r="W8" s="1020" t="s">
        <v>159</v>
      </c>
      <c r="X8" s="1020" t="s">
        <v>162</v>
      </c>
      <c r="Y8" s="1034" t="s">
        <v>163</v>
      </c>
      <c r="Z8" s="1022" t="s">
        <v>164</v>
      </c>
      <c r="AA8" s="1032" t="s">
        <v>168</v>
      </c>
      <c r="AB8" s="1032" t="s">
        <v>367</v>
      </c>
      <c r="AC8" s="1038" t="s">
        <v>165</v>
      </c>
      <c r="AD8" s="1039" t="s">
        <v>180</v>
      </c>
      <c r="AE8" s="1033" t="s">
        <v>173</v>
      </c>
      <c r="AF8" s="1033" t="s">
        <v>169</v>
      </c>
      <c r="AG8" s="1033" t="s">
        <v>170</v>
      </c>
      <c r="AH8" s="1033" t="s">
        <v>171</v>
      </c>
      <c r="AI8" s="1047" t="s">
        <v>172</v>
      </c>
      <c r="AJ8" s="1023" t="s">
        <v>161</v>
      </c>
      <c r="AK8" s="974" t="s">
        <v>159</v>
      </c>
      <c r="AL8" s="974" t="s">
        <v>162</v>
      </c>
      <c r="AM8" s="1024" t="s">
        <v>163</v>
      </c>
      <c r="AN8" s="1025" t="s">
        <v>164</v>
      </c>
      <c r="AO8" s="1026" t="s">
        <v>168</v>
      </c>
      <c r="AP8" s="1026" t="s">
        <v>367</v>
      </c>
      <c r="AQ8" s="1027" t="s">
        <v>165</v>
      </c>
      <c r="AR8" s="1028" t="s">
        <v>180</v>
      </c>
      <c r="AS8" s="945" t="s">
        <v>173</v>
      </c>
      <c r="AT8" s="945" t="s">
        <v>169</v>
      </c>
      <c r="AU8" s="945" t="s">
        <v>170</v>
      </c>
      <c r="AV8" s="945" t="s">
        <v>171</v>
      </c>
      <c r="AW8" s="946" t="s">
        <v>172</v>
      </c>
    </row>
    <row r="9" spans="1:49" ht="38.25" customHeight="1" x14ac:dyDescent="0.2">
      <c r="A9" s="1063"/>
      <c r="B9" s="1057"/>
      <c r="C9" s="1057"/>
      <c r="D9" s="1059"/>
      <c r="E9" s="1057"/>
      <c r="F9" s="1066"/>
      <c r="G9" s="1066"/>
      <c r="H9" s="1065" t="s">
        <v>138</v>
      </c>
      <c r="I9" s="1019"/>
      <c r="J9" s="1020"/>
      <c r="K9" s="1020"/>
      <c r="L9" s="1021"/>
      <c r="M9" s="1022"/>
      <c r="N9" s="1032"/>
      <c r="O9" s="1038"/>
      <c r="P9" s="1039"/>
      <c r="Q9" s="1033"/>
      <c r="R9" s="1033"/>
      <c r="S9" s="1033"/>
      <c r="T9" s="1033"/>
      <c r="U9" s="1007"/>
      <c r="V9" s="1019"/>
      <c r="W9" s="1020"/>
      <c r="X9" s="1020"/>
      <c r="Y9" s="1034"/>
      <c r="Z9" s="1022"/>
      <c r="AA9" s="1032"/>
      <c r="AB9" s="1032"/>
      <c r="AC9" s="1038"/>
      <c r="AD9" s="1039"/>
      <c r="AE9" s="1033"/>
      <c r="AF9" s="1033"/>
      <c r="AG9" s="1033"/>
      <c r="AH9" s="1033"/>
      <c r="AI9" s="1047"/>
      <c r="AJ9" s="1023"/>
      <c r="AK9" s="974"/>
      <c r="AL9" s="974"/>
      <c r="AM9" s="1024"/>
      <c r="AN9" s="1025"/>
      <c r="AO9" s="1026"/>
      <c r="AP9" s="1026"/>
      <c r="AQ9" s="1027"/>
      <c r="AR9" s="1028"/>
      <c r="AS9" s="945"/>
      <c r="AT9" s="945"/>
      <c r="AU9" s="945"/>
      <c r="AV9" s="945"/>
      <c r="AW9" s="946"/>
    </row>
    <row r="10" spans="1:49" s="193" customFormat="1" ht="164.25" customHeight="1" x14ac:dyDescent="0.2">
      <c r="A10" s="1048" t="s">
        <v>395</v>
      </c>
      <c r="B10" s="437">
        <v>1</v>
      </c>
      <c r="C10" s="439" t="s">
        <v>402</v>
      </c>
      <c r="D10" s="439" t="s">
        <v>234</v>
      </c>
      <c r="E10" s="439" t="s">
        <v>338</v>
      </c>
      <c r="F10" s="439" t="s">
        <v>288</v>
      </c>
      <c r="G10" s="1228">
        <v>44958</v>
      </c>
      <c r="H10" s="298">
        <v>44957</v>
      </c>
      <c r="I10" s="177"/>
      <c r="J10" s="178"/>
      <c r="K10" s="104"/>
      <c r="L10" s="179"/>
      <c r="M10" s="180"/>
      <c r="N10" s="104"/>
      <c r="O10" s="181"/>
      <c r="P10" s="182"/>
      <c r="Q10" s="104"/>
      <c r="R10" s="178"/>
      <c r="S10" s="183"/>
      <c r="T10" s="1"/>
      <c r="U10" s="184"/>
      <c r="V10" s="326"/>
      <c r="W10" s="178"/>
      <c r="X10" s="327"/>
      <c r="Y10" s="440"/>
      <c r="Z10" s="182"/>
      <c r="AA10" s="178"/>
      <c r="AB10" s="104"/>
      <c r="AC10" s="181"/>
      <c r="AD10" s="182"/>
      <c r="AE10" s="104"/>
      <c r="AF10" s="178"/>
      <c r="AG10" s="104"/>
      <c r="AH10" s="104"/>
      <c r="AI10" s="199"/>
      <c r="AJ10" s="185"/>
      <c r="AK10" s="186"/>
      <c r="AL10" s="187"/>
      <c r="AM10" s="188"/>
      <c r="AN10" s="189"/>
      <c r="AO10" s="190"/>
      <c r="AP10" s="186"/>
      <c r="AQ10" s="191"/>
      <c r="AR10" s="189"/>
      <c r="AS10" s="190"/>
      <c r="AT10" s="178"/>
      <c r="AU10" s="190"/>
      <c r="AV10" s="190"/>
      <c r="AW10" s="192"/>
    </row>
    <row r="11" spans="1:49" s="193" customFormat="1" ht="164.25" customHeight="1" x14ac:dyDescent="0.2">
      <c r="A11" s="1049"/>
      <c r="B11" s="437">
        <v>2</v>
      </c>
      <c r="C11" s="439" t="s">
        <v>403</v>
      </c>
      <c r="D11" s="439" t="s">
        <v>404</v>
      </c>
      <c r="E11" s="439" t="s">
        <v>338</v>
      </c>
      <c r="F11" s="439" t="s">
        <v>288</v>
      </c>
      <c r="G11" s="1228">
        <v>44958</v>
      </c>
      <c r="H11" s="298">
        <v>44957</v>
      </c>
      <c r="I11" s="177"/>
      <c r="J11" s="178"/>
      <c r="K11" s="104"/>
      <c r="L11" s="179"/>
      <c r="M11" s="180"/>
      <c r="N11" s="104"/>
      <c r="O11" s="441"/>
      <c r="P11" s="182"/>
      <c r="Q11" s="104"/>
      <c r="R11" s="178"/>
      <c r="S11" s="183"/>
      <c r="T11" s="104"/>
      <c r="U11" s="184"/>
      <c r="V11" s="326"/>
      <c r="W11" s="178"/>
      <c r="X11" s="327"/>
      <c r="Y11" s="440"/>
      <c r="Z11" s="182"/>
      <c r="AA11" s="178"/>
      <c r="AB11" s="104"/>
      <c r="AC11" s="181"/>
      <c r="AD11" s="182"/>
      <c r="AE11" s="104"/>
      <c r="AF11" s="178"/>
      <c r="AG11" s="104"/>
      <c r="AH11" s="104"/>
      <c r="AI11" s="199"/>
      <c r="AJ11" s="185"/>
      <c r="AK11" s="186"/>
      <c r="AL11" s="187"/>
      <c r="AM11" s="188"/>
      <c r="AN11" s="189"/>
      <c r="AO11" s="190"/>
      <c r="AP11" s="186"/>
      <c r="AQ11" s="191"/>
      <c r="AR11" s="189"/>
      <c r="AS11" s="190"/>
      <c r="AT11" s="178"/>
      <c r="AU11" s="190"/>
      <c r="AV11" s="190"/>
      <c r="AW11" s="192"/>
    </row>
    <row r="12" spans="1:49" s="193" customFormat="1" ht="164.25" customHeight="1" x14ac:dyDescent="0.2">
      <c r="A12" s="1049"/>
      <c r="B12" s="437">
        <v>3</v>
      </c>
      <c r="C12" s="545" t="s">
        <v>235</v>
      </c>
      <c r="D12" s="545" t="s">
        <v>236</v>
      </c>
      <c r="E12" s="439" t="s">
        <v>288</v>
      </c>
      <c r="F12" s="439" t="s">
        <v>237</v>
      </c>
      <c r="G12" s="1228">
        <v>44927</v>
      </c>
      <c r="H12" s="1237">
        <v>45000</v>
      </c>
      <c r="I12" s="765"/>
      <c r="J12" s="178"/>
      <c r="K12" s="104"/>
      <c r="L12" s="179"/>
      <c r="M12" s="180"/>
      <c r="N12" s="104"/>
      <c r="O12" s="181"/>
      <c r="P12" s="182"/>
      <c r="Q12" s="104"/>
      <c r="R12" s="178"/>
      <c r="S12" s="183"/>
      <c r="T12" s="104"/>
      <c r="U12" s="184"/>
      <c r="V12" s="326"/>
      <c r="W12" s="104"/>
      <c r="X12" s="442"/>
      <c r="Y12" s="440"/>
      <c r="Z12" s="182"/>
      <c r="AA12" s="178"/>
      <c r="AB12" s="104"/>
      <c r="AC12" s="181"/>
      <c r="AD12" s="182"/>
      <c r="AE12" s="104"/>
      <c r="AF12" s="178"/>
      <c r="AG12" s="104"/>
      <c r="AH12" s="104"/>
      <c r="AI12" s="199"/>
      <c r="AJ12" s="185"/>
      <c r="AK12" s="190"/>
      <c r="AL12" s="194"/>
      <c r="AM12" s="188"/>
      <c r="AN12" s="189"/>
      <c r="AO12" s="190"/>
      <c r="AP12" s="186"/>
      <c r="AQ12" s="191"/>
      <c r="AR12" s="189"/>
      <c r="AS12" s="190"/>
      <c r="AT12" s="178"/>
      <c r="AU12" s="190"/>
      <c r="AV12" s="190"/>
      <c r="AW12" s="192"/>
    </row>
    <row r="13" spans="1:49" s="193" customFormat="1" ht="164.25" customHeight="1" x14ac:dyDescent="0.2">
      <c r="A13" s="1049"/>
      <c r="B13" s="437">
        <v>4</v>
      </c>
      <c r="C13" s="657" t="s">
        <v>216</v>
      </c>
      <c r="D13" s="657" t="s">
        <v>238</v>
      </c>
      <c r="E13" s="439" t="s">
        <v>344</v>
      </c>
      <c r="F13" s="439" t="s">
        <v>237</v>
      </c>
      <c r="G13" s="1228">
        <v>44958</v>
      </c>
      <c r="H13" s="298">
        <v>45046</v>
      </c>
      <c r="I13" s="195"/>
      <c r="J13" s="178"/>
      <c r="K13" s="104"/>
      <c r="L13" s="196"/>
      <c r="M13" s="180"/>
      <c r="N13" s="104"/>
      <c r="O13" s="181"/>
      <c r="P13" s="182"/>
      <c r="Q13" s="104"/>
      <c r="R13" s="178"/>
      <c r="S13" s="183"/>
      <c r="T13" s="104"/>
      <c r="U13" s="184"/>
      <c r="V13" s="326"/>
      <c r="W13" s="178"/>
      <c r="X13" s="327"/>
      <c r="Y13" s="440"/>
      <c r="Z13" s="182"/>
      <c r="AA13" s="178"/>
      <c r="AB13" s="104"/>
      <c r="AC13" s="181"/>
      <c r="AD13" s="182"/>
      <c r="AE13" s="104"/>
      <c r="AF13" s="178"/>
      <c r="AG13" s="104"/>
      <c r="AH13" s="104"/>
      <c r="AI13" s="199"/>
      <c r="AJ13" s="185"/>
      <c r="AK13" s="186"/>
      <c r="AL13" s="187"/>
      <c r="AM13" s="188"/>
      <c r="AN13" s="189"/>
      <c r="AO13" s="190"/>
      <c r="AP13" s="186"/>
      <c r="AQ13" s="191"/>
      <c r="AR13" s="189"/>
      <c r="AS13" s="190"/>
      <c r="AT13" s="178"/>
      <c r="AU13" s="190"/>
      <c r="AV13" s="190"/>
      <c r="AW13" s="192"/>
    </row>
    <row r="14" spans="1:49" s="193" customFormat="1" ht="164.25" customHeight="1" x14ac:dyDescent="0.2">
      <c r="A14" s="1049"/>
      <c r="B14" s="437">
        <v>5</v>
      </c>
      <c r="C14" s="439" t="s">
        <v>239</v>
      </c>
      <c r="D14" s="439" t="s">
        <v>415</v>
      </c>
      <c r="E14" s="439" t="s">
        <v>344</v>
      </c>
      <c r="F14" s="545" t="s">
        <v>347</v>
      </c>
      <c r="G14" s="1228">
        <v>44958</v>
      </c>
      <c r="H14" s="298">
        <v>45290</v>
      </c>
      <c r="I14" s="177"/>
      <c r="J14" s="178"/>
      <c r="K14" s="104"/>
      <c r="L14" s="196"/>
      <c r="M14" s="180"/>
      <c r="N14" s="104"/>
      <c r="O14" s="181"/>
      <c r="P14" s="182"/>
      <c r="Q14" s="104"/>
      <c r="R14" s="178"/>
      <c r="S14" s="183"/>
      <c r="T14" s="104"/>
      <c r="U14" s="184"/>
      <c r="V14" s="444"/>
      <c r="W14" s="178"/>
      <c r="X14" s="327"/>
      <c r="Y14" s="445"/>
      <c r="Z14" s="180"/>
      <c r="AA14" s="104"/>
      <c r="AB14" s="178"/>
      <c r="AC14" s="181"/>
      <c r="AD14" s="182"/>
      <c r="AE14" s="104"/>
      <c r="AF14" s="178"/>
      <c r="AG14" s="104"/>
      <c r="AH14" s="1"/>
      <c r="AI14" s="199"/>
      <c r="AJ14" s="133"/>
      <c r="AK14" s="186"/>
      <c r="AL14" s="187"/>
      <c r="AM14" s="197"/>
      <c r="AN14" s="198"/>
      <c r="AO14" s="190"/>
      <c r="AP14" s="186"/>
      <c r="AQ14" s="191"/>
      <c r="AR14" s="189"/>
      <c r="AS14" s="190"/>
      <c r="AT14" s="186"/>
      <c r="AU14" s="190"/>
      <c r="AV14" s="1"/>
      <c r="AW14" s="199"/>
    </row>
    <row r="15" spans="1:49" s="193" customFormat="1" ht="253.5" customHeight="1" x14ac:dyDescent="0.2">
      <c r="A15" s="1055"/>
      <c r="B15" s="437">
        <v>6</v>
      </c>
      <c r="C15" s="439" t="s">
        <v>286</v>
      </c>
      <c r="D15" s="439" t="s">
        <v>287</v>
      </c>
      <c r="E15" s="545" t="s">
        <v>345</v>
      </c>
      <c r="F15" s="439" t="s">
        <v>288</v>
      </c>
      <c r="G15" s="1228">
        <v>44958</v>
      </c>
      <c r="H15" s="1238">
        <v>45290</v>
      </c>
      <c r="I15" s="177"/>
      <c r="J15" s="178"/>
      <c r="K15" s="104"/>
      <c r="L15" s="200"/>
      <c r="M15" s="180"/>
      <c r="N15" s="104"/>
      <c r="O15" s="181"/>
      <c r="P15" s="182"/>
      <c r="Q15" s="104"/>
      <c r="R15" s="178"/>
      <c r="S15" s="183"/>
      <c r="T15" s="104"/>
      <c r="U15" s="184"/>
      <c r="V15" s="177"/>
      <c r="W15" s="178"/>
      <c r="X15" s="327"/>
      <c r="Y15" s="440"/>
      <c r="Z15" s="180"/>
      <c r="AA15" s="104"/>
      <c r="AB15" s="178"/>
      <c r="AC15" s="181"/>
      <c r="AD15" s="182"/>
      <c r="AE15" s="104"/>
      <c r="AF15" s="178"/>
      <c r="AG15" s="104"/>
      <c r="AH15" s="1"/>
      <c r="AI15" s="199"/>
      <c r="AJ15" s="201"/>
      <c r="AK15" s="202"/>
      <c r="AL15" s="130"/>
      <c r="AM15" s="197"/>
      <c r="AN15" s="198"/>
      <c r="AO15" s="190"/>
      <c r="AP15" s="186"/>
      <c r="AQ15" s="629"/>
      <c r="AR15" s="189"/>
      <c r="AS15" s="190"/>
      <c r="AT15" s="186"/>
      <c r="AU15" s="190"/>
      <c r="AV15" s="1"/>
      <c r="AW15" s="192"/>
    </row>
    <row r="16" spans="1:49" s="193" customFormat="1" ht="253.5" customHeight="1" x14ac:dyDescent="0.2">
      <c r="A16" s="1049"/>
      <c r="B16" s="437">
        <v>7</v>
      </c>
      <c r="C16" s="657" t="s">
        <v>213</v>
      </c>
      <c r="D16" s="657" t="s">
        <v>350</v>
      </c>
      <c r="E16" s="439" t="s">
        <v>288</v>
      </c>
      <c r="F16" s="545" t="s">
        <v>347</v>
      </c>
      <c r="G16" s="1228">
        <v>44958</v>
      </c>
      <c r="H16" s="298">
        <v>45290</v>
      </c>
      <c r="I16" s="177"/>
      <c r="J16" s="178"/>
      <c r="K16" s="104"/>
      <c r="L16" s="196"/>
      <c r="M16" s="180"/>
      <c r="N16" s="104"/>
      <c r="O16" s="181"/>
      <c r="P16" s="182"/>
      <c r="Q16" s="104"/>
      <c r="R16" s="178"/>
      <c r="S16" s="183"/>
      <c r="T16" s="104"/>
      <c r="U16" s="184"/>
      <c r="V16" s="326"/>
      <c r="W16" s="178"/>
      <c r="X16" s="327"/>
      <c r="Y16" s="445"/>
      <c r="Z16" s="180"/>
      <c r="AA16" s="104"/>
      <c r="AB16" s="178"/>
      <c r="AC16" s="181"/>
      <c r="AD16" s="182"/>
      <c r="AE16" s="104"/>
      <c r="AF16" s="178"/>
      <c r="AG16" s="104"/>
      <c r="AH16" s="104"/>
      <c r="AI16" s="199"/>
      <c r="AJ16" s="185"/>
      <c r="AK16" s="186"/>
      <c r="AL16" s="187"/>
      <c r="AM16" s="197"/>
      <c r="AN16" s="198"/>
      <c r="AO16" s="190"/>
      <c r="AP16" s="186"/>
      <c r="AQ16" s="624"/>
      <c r="AR16" s="189"/>
      <c r="AS16" s="190"/>
      <c r="AT16" s="186"/>
      <c r="AU16" s="190"/>
      <c r="AV16" s="190"/>
      <c r="AW16" s="192"/>
    </row>
    <row r="17" spans="1:49" s="193" customFormat="1" ht="164.25" customHeight="1" x14ac:dyDescent="0.2">
      <c r="A17" s="1049"/>
      <c r="B17" s="437">
        <v>8</v>
      </c>
      <c r="C17" s="474" t="s">
        <v>385</v>
      </c>
      <c r="D17" s="1218" t="s">
        <v>434</v>
      </c>
      <c r="E17" s="439" t="s">
        <v>344</v>
      </c>
      <c r="F17" s="545" t="s">
        <v>347</v>
      </c>
      <c r="G17" s="1228">
        <v>44958</v>
      </c>
      <c r="H17" s="298">
        <v>45290</v>
      </c>
      <c r="I17" s="766"/>
      <c r="J17" s="178"/>
      <c r="K17" s="104"/>
      <c r="L17" s="196"/>
      <c r="M17" s="180"/>
      <c r="N17" s="104"/>
      <c r="O17" s="181"/>
      <c r="P17" s="182"/>
      <c r="Q17" s="104"/>
      <c r="R17" s="178"/>
      <c r="S17" s="183"/>
      <c r="T17" s="104"/>
      <c r="U17" s="184"/>
      <c r="V17" s="444"/>
      <c r="W17" s="178"/>
      <c r="X17" s="327"/>
      <c r="Y17" s="445"/>
      <c r="Z17" s="180"/>
      <c r="AA17" s="104"/>
      <c r="AB17" s="178"/>
      <c r="AC17" s="181"/>
      <c r="AD17" s="182"/>
      <c r="AE17" s="104"/>
      <c r="AF17" s="178"/>
      <c r="AG17" s="104"/>
      <c r="AH17" s="104"/>
      <c r="AI17" s="199"/>
      <c r="AJ17" s="133"/>
      <c r="AK17" s="186"/>
      <c r="AL17" s="187"/>
      <c r="AM17" s="197"/>
      <c r="AN17" s="198"/>
      <c r="AO17" s="190"/>
      <c r="AP17" s="186"/>
      <c r="AQ17" s="191"/>
      <c r="AR17" s="189"/>
      <c r="AS17" s="190"/>
      <c r="AT17" s="186"/>
      <c r="AU17" s="190"/>
      <c r="AV17" s="190"/>
      <c r="AW17" s="192"/>
    </row>
    <row r="18" spans="1:49" s="193" customFormat="1" ht="164.25" customHeight="1" x14ac:dyDescent="0.2">
      <c r="A18" s="1049"/>
      <c r="B18" s="437">
        <v>9</v>
      </c>
      <c r="C18" s="545" t="s">
        <v>289</v>
      </c>
      <c r="D18" s="545" t="s">
        <v>416</v>
      </c>
      <c r="E18" s="439" t="s">
        <v>338</v>
      </c>
      <c r="F18" s="545" t="s">
        <v>351</v>
      </c>
      <c r="G18" s="1228">
        <v>44928</v>
      </c>
      <c r="H18" s="298">
        <v>45229</v>
      </c>
      <c r="I18" s="195"/>
      <c r="J18" s="178"/>
      <c r="K18" s="104"/>
      <c r="L18" s="184"/>
      <c r="M18" s="180"/>
      <c r="N18" s="104"/>
      <c r="O18" s="181"/>
      <c r="P18" s="182"/>
      <c r="Q18" s="104"/>
      <c r="R18" s="178"/>
      <c r="S18" s="183"/>
      <c r="T18" s="104"/>
      <c r="U18" s="184"/>
      <c r="V18" s="444"/>
      <c r="W18" s="178"/>
      <c r="X18" s="446"/>
      <c r="Y18" s="440"/>
      <c r="Z18" s="180"/>
      <c r="AA18" s="104"/>
      <c r="AB18" s="178"/>
      <c r="AC18" s="181"/>
      <c r="AD18" s="182"/>
      <c r="AE18" s="104"/>
      <c r="AF18" s="178"/>
      <c r="AG18" s="104"/>
      <c r="AH18" s="104"/>
      <c r="AI18" s="199"/>
      <c r="AJ18" s="133"/>
      <c r="AK18" s="186"/>
      <c r="AL18" s="135"/>
      <c r="AM18" s="188"/>
      <c r="AN18" s="198"/>
      <c r="AO18" s="190"/>
      <c r="AP18" s="186"/>
      <c r="AQ18" s="191"/>
      <c r="AR18" s="189"/>
      <c r="AS18" s="190"/>
      <c r="AT18" s="186"/>
      <c r="AU18" s="190"/>
      <c r="AV18" s="190"/>
      <c r="AW18" s="192"/>
    </row>
    <row r="19" spans="1:49" s="193" customFormat="1" ht="306" customHeight="1" x14ac:dyDescent="0.2">
      <c r="A19" s="1049"/>
      <c r="B19" s="437">
        <v>10</v>
      </c>
      <c r="C19" s="1225" t="s">
        <v>285</v>
      </c>
      <c r="D19" s="1225" t="s">
        <v>295</v>
      </c>
      <c r="E19" s="1225" t="s">
        <v>335</v>
      </c>
      <c r="F19" s="1225" t="s">
        <v>214</v>
      </c>
      <c r="G19" s="1228">
        <v>44958</v>
      </c>
      <c r="H19" s="298">
        <v>45275</v>
      </c>
      <c r="I19" s="177"/>
      <c r="J19" s="178"/>
      <c r="K19" s="104"/>
      <c r="L19" s="179"/>
      <c r="M19" s="180"/>
      <c r="N19" s="104"/>
      <c r="O19" s="181"/>
      <c r="P19" s="182"/>
      <c r="Q19" s="104"/>
      <c r="R19" s="178"/>
      <c r="S19" s="183"/>
      <c r="T19" s="104"/>
      <c r="U19" s="184"/>
      <c r="V19" s="326"/>
      <c r="W19" s="178"/>
      <c r="X19" s="327"/>
      <c r="Y19" s="440"/>
      <c r="Z19" s="332"/>
      <c r="AA19" s="229"/>
      <c r="AB19" s="330"/>
      <c r="AC19" s="447"/>
      <c r="AD19" s="182"/>
      <c r="AE19" s="104"/>
      <c r="AF19" s="178"/>
      <c r="AG19" s="104"/>
      <c r="AH19" s="104"/>
      <c r="AI19" s="199"/>
      <c r="AJ19" s="185"/>
      <c r="AK19" s="186"/>
      <c r="AL19" s="187"/>
      <c r="AM19" s="188"/>
      <c r="AN19" s="203"/>
      <c r="AO19" s="204"/>
      <c r="AP19" s="205"/>
      <c r="AQ19" s="206"/>
      <c r="AR19" s="189"/>
      <c r="AS19" s="190"/>
      <c r="AT19" s="186"/>
      <c r="AU19" s="190"/>
      <c r="AV19" s="190"/>
      <c r="AW19" s="192"/>
    </row>
    <row r="20" spans="1:49" s="193" customFormat="1" ht="164.25" customHeight="1" x14ac:dyDescent="0.2">
      <c r="A20" s="1054"/>
      <c r="B20" s="437">
        <v>11</v>
      </c>
      <c r="C20" s="439" t="s">
        <v>299</v>
      </c>
      <c r="D20" s="439" t="s">
        <v>300</v>
      </c>
      <c r="E20" s="545" t="s">
        <v>349</v>
      </c>
      <c r="F20" s="657" t="s">
        <v>263</v>
      </c>
      <c r="G20" s="1228">
        <v>44958</v>
      </c>
      <c r="H20" s="298">
        <v>45275</v>
      </c>
      <c r="I20" s="448"/>
      <c r="J20" s="449"/>
      <c r="K20" s="450"/>
      <c r="L20" s="451"/>
      <c r="M20" s="452"/>
      <c r="N20" s="453"/>
      <c r="O20" s="454"/>
      <c r="P20" s="182"/>
      <c r="Q20" s="104"/>
      <c r="R20" s="178"/>
      <c r="S20" s="455"/>
      <c r="T20" s="450"/>
      <c r="U20" s="456"/>
      <c r="V20" s="148"/>
      <c r="W20" s="457"/>
      <c r="X20" s="458"/>
      <c r="Y20" s="459"/>
      <c r="Z20" s="460"/>
      <c r="AA20" s="461"/>
      <c r="AB20" s="462"/>
      <c r="AC20" s="463"/>
      <c r="AD20" s="464"/>
      <c r="AE20" s="104"/>
      <c r="AF20" s="178"/>
      <c r="AG20" s="104"/>
      <c r="AH20" s="104"/>
      <c r="AI20" s="199"/>
      <c r="AJ20" s="208"/>
      <c r="AK20" s="209"/>
      <c r="AL20" s="106"/>
      <c r="AM20" s="210"/>
      <c r="AN20" s="211"/>
      <c r="AO20" s="212"/>
      <c r="AP20" s="213"/>
      <c r="AQ20" s="214"/>
      <c r="AR20" s="215"/>
      <c r="AS20" s="190"/>
      <c r="AT20" s="186"/>
      <c r="AU20" s="190"/>
      <c r="AV20" s="190"/>
      <c r="AW20" s="192"/>
    </row>
    <row r="21" spans="1:49" s="193" customFormat="1" ht="164.25" customHeight="1" x14ac:dyDescent="0.2">
      <c r="A21" s="1048" t="s">
        <v>396</v>
      </c>
      <c r="B21" s="437">
        <v>12</v>
      </c>
      <c r="C21" s="1239" t="s">
        <v>294</v>
      </c>
      <c r="D21" s="1239" t="s">
        <v>435</v>
      </c>
      <c r="E21" s="1218" t="s">
        <v>344</v>
      </c>
      <c r="F21" s="1218" t="s">
        <v>237</v>
      </c>
      <c r="G21" s="1240">
        <v>44958</v>
      </c>
      <c r="H21" s="1241">
        <v>45015</v>
      </c>
      <c r="I21" s="767"/>
      <c r="J21" s="178"/>
      <c r="K21" s="104"/>
      <c r="L21" s="196"/>
      <c r="M21" s="180"/>
      <c r="N21" s="104"/>
      <c r="O21" s="181"/>
      <c r="P21" s="182"/>
      <c r="Q21" s="104"/>
      <c r="R21" s="178"/>
      <c r="S21" s="183"/>
      <c r="T21" s="104"/>
      <c r="U21" s="184"/>
      <c r="V21" s="326"/>
      <c r="W21" s="178"/>
      <c r="X21" s="327"/>
      <c r="Y21" s="440"/>
      <c r="Z21" s="182"/>
      <c r="AA21" s="178"/>
      <c r="AB21" s="104"/>
      <c r="AC21" s="181"/>
      <c r="AD21" s="182"/>
      <c r="AE21" s="104"/>
      <c r="AF21" s="178"/>
      <c r="AG21" s="104"/>
      <c r="AH21" s="104"/>
      <c r="AI21" s="199"/>
      <c r="AJ21" s="185"/>
      <c r="AK21" s="186"/>
      <c r="AL21" s="187"/>
      <c r="AM21" s="188"/>
      <c r="AN21" s="189"/>
      <c r="AO21" s="212"/>
      <c r="AP21" s="213"/>
      <c r="AQ21" s="191"/>
      <c r="AR21" s="189"/>
      <c r="AS21" s="190"/>
      <c r="AT21" s="178"/>
      <c r="AU21" s="190"/>
      <c r="AV21" s="190"/>
      <c r="AW21" s="192"/>
    </row>
    <row r="22" spans="1:49" s="193" customFormat="1" ht="164.25" customHeight="1" x14ac:dyDescent="0.2">
      <c r="A22" s="1049"/>
      <c r="B22" s="437">
        <v>13</v>
      </c>
      <c r="C22" s="1239" t="s">
        <v>436</v>
      </c>
      <c r="D22" s="1239" t="s">
        <v>437</v>
      </c>
      <c r="E22" s="1218" t="s">
        <v>344</v>
      </c>
      <c r="F22" s="1218" t="s">
        <v>237</v>
      </c>
      <c r="G22" s="1240">
        <v>44958</v>
      </c>
      <c r="H22" s="1237">
        <v>45016</v>
      </c>
      <c r="I22" s="765"/>
      <c r="J22" s="449"/>
      <c r="K22" s="450"/>
      <c r="L22" s="196"/>
      <c r="M22" s="452"/>
      <c r="N22" s="453"/>
      <c r="O22" s="454"/>
      <c r="P22" s="182"/>
      <c r="Q22" s="104"/>
      <c r="R22" s="178"/>
      <c r="S22" s="183"/>
      <c r="T22" s="450"/>
      <c r="U22" s="456"/>
      <c r="V22" s="326"/>
      <c r="W22" s="178"/>
      <c r="X22" s="327"/>
      <c r="Y22" s="440"/>
      <c r="Z22" s="182"/>
      <c r="AA22" s="178"/>
      <c r="AB22" s="104"/>
      <c r="AC22" s="181"/>
      <c r="AD22" s="182"/>
      <c r="AE22" s="104"/>
      <c r="AF22" s="178"/>
      <c r="AG22" s="104"/>
      <c r="AH22" s="104"/>
      <c r="AI22" s="199"/>
      <c r="AJ22" s="185"/>
      <c r="AK22" s="186"/>
      <c r="AL22" s="187"/>
      <c r="AM22" s="188"/>
      <c r="AN22" s="189"/>
      <c r="AO22" s="212"/>
      <c r="AP22" s="213"/>
      <c r="AQ22" s="191"/>
      <c r="AR22" s="189"/>
      <c r="AS22" s="190"/>
      <c r="AT22" s="178"/>
      <c r="AU22" s="190"/>
      <c r="AV22" s="190"/>
      <c r="AW22" s="192"/>
    </row>
    <row r="23" spans="1:49" s="193" customFormat="1" ht="164.25" customHeight="1" x14ac:dyDescent="0.2">
      <c r="A23" s="1049"/>
      <c r="B23" s="437">
        <v>14</v>
      </c>
      <c r="C23" s="1239" t="s">
        <v>438</v>
      </c>
      <c r="D23" s="1239" t="s">
        <v>439</v>
      </c>
      <c r="E23" s="1218" t="s">
        <v>344</v>
      </c>
      <c r="F23" s="1218" t="s">
        <v>237</v>
      </c>
      <c r="G23" s="1240">
        <v>45170</v>
      </c>
      <c r="H23" s="1237" t="s">
        <v>440</v>
      </c>
      <c r="I23" s="765"/>
      <c r="J23" s="449"/>
      <c r="K23" s="450"/>
      <c r="L23" s="196"/>
      <c r="M23" s="452"/>
      <c r="N23" s="453"/>
      <c r="O23" s="456"/>
      <c r="P23" s="182"/>
      <c r="Q23" s="104"/>
      <c r="R23" s="449"/>
      <c r="S23" s="465"/>
      <c r="T23" s="453"/>
      <c r="U23" s="456"/>
      <c r="V23" s="466"/>
      <c r="W23" s="449"/>
      <c r="X23" s="467"/>
      <c r="Y23" s="445"/>
      <c r="Z23" s="460"/>
      <c r="AA23" s="461"/>
      <c r="AB23" s="462"/>
      <c r="AC23" s="468"/>
      <c r="AD23" s="182"/>
      <c r="AE23" s="104"/>
      <c r="AF23" s="178"/>
      <c r="AG23" s="443"/>
      <c r="AH23" s="443"/>
      <c r="AI23" s="199"/>
      <c r="AJ23" s="216"/>
      <c r="AK23" s="217"/>
      <c r="AL23" s="218"/>
      <c r="AM23" s="197"/>
      <c r="AN23" s="211"/>
      <c r="AO23" s="212"/>
      <c r="AP23" s="213"/>
      <c r="AQ23" s="219"/>
      <c r="AR23" s="189"/>
      <c r="AS23" s="190"/>
      <c r="AT23" s="178"/>
      <c r="AU23" s="220"/>
      <c r="AV23" s="220"/>
      <c r="AW23" s="192"/>
    </row>
    <row r="24" spans="1:49" s="193" customFormat="1" ht="164.25" customHeight="1" x14ac:dyDescent="0.2">
      <c r="A24" s="1049"/>
      <c r="B24" s="437">
        <v>15</v>
      </c>
      <c r="C24" s="738" t="s">
        <v>462</v>
      </c>
      <c r="D24" s="1239" t="s">
        <v>463</v>
      </c>
      <c r="E24" s="738" t="s">
        <v>335</v>
      </c>
      <c r="F24" s="1239" t="s">
        <v>263</v>
      </c>
      <c r="G24" s="1240">
        <v>44958</v>
      </c>
      <c r="H24" s="1220">
        <v>45199</v>
      </c>
      <c r="I24" s="105"/>
      <c r="J24" s="453"/>
      <c r="K24" s="450"/>
      <c r="L24" s="196"/>
      <c r="M24" s="452"/>
      <c r="N24" s="453"/>
      <c r="O24" s="469"/>
      <c r="P24" s="182"/>
      <c r="Q24" s="104"/>
      <c r="R24" s="449"/>
      <c r="S24" s="465"/>
      <c r="T24" s="453"/>
      <c r="U24" s="456"/>
      <c r="V24" s="470"/>
      <c r="W24" s="449"/>
      <c r="X24" s="450"/>
      <c r="Y24" s="445"/>
      <c r="Z24" s="460"/>
      <c r="AA24" s="461"/>
      <c r="AB24" s="462"/>
      <c r="AC24" s="471"/>
      <c r="AD24" s="182"/>
      <c r="AE24" s="104"/>
      <c r="AF24" s="462"/>
      <c r="AG24" s="443"/>
      <c r="AH24" s="443"/>
      <c r="AI24" s="472"/>
      <c r="AJ24" s="102"/>
      <c r="AK24" s="217"/>
      <c r="AL24" s="221"/>
      <c r="AM24" s="197"/>
      <c r="AN24" s="211"/>
      <c r="AO24" s="212"/>
      <c r="AP24" s="213"/>
      <c r="AQ24" s="146"/>
      <c r="AR24" s="189"/>
      <c r="AS24" s="190"/>
      <c r="AT24" s="213"/>
      <c r="AU24" s="220"/>
      <c r="AV24" s="220"/>
      <c r="AW24" s="222"/>
    </row>
    <row r="25" spans="1:49" s="193" customFormat="1" ht="164.25" customHeight="1" x14ac:dyDescent="0.2">
      <c r="A25" s="1049"/>
      <c r="B25" s="437">
        <v>16</v>
      </c>
      <c r="C25" s="738" t="s">
        <v>196</v>
      </c>
      <c r="D25" s="1242" t="s">
        <v>464</v>
      </c>
      <c r="E25" s="1242" t="s">
        <v>335</v>
      </c>
      <c r="F25" s="738" t="s">
        <v>263</v>
      </c>
      <c r="G25" s="1240">
        <v>44958</v>
      </c>
      <c r="H25" s="1220">
        <v>45290</v>
      </c>
      <c r="I25" s="177"/>
      <c r="J25" s="453"/>
      <c r="K25" s="450"/>
      <c r="L25" s="196"/>
      <c r="M25" s="452"/>
      <c r="N25" s="453"/>
      <c r="O25" s="184"/>
      <c r="P25" s="182"/>
      <c r="Q25" s="104"/>
      <c r="R25" s="449"/>
      <c r="S25" s="465"/>
      <c r="T25" s="453"/>
      <c r="U25" s="456"/>
      <c r="V25" s="326"/>
      <c r="W25" s="449"/>
      <c r="X25" s="450"/>
      <c r="Y25" s="445"/>
      <c r="Z25" s="460"/>
      <c r="AA25" s="461"/>
      <c r="AB25" s="462"/>
      <c r="AC25" s="471"/>
      <c r="AD25" s="182"/>
      <c r="AE25" s="104"/>
      <c r="AF25" s="462"/>
      <c r="AG25" s="443"/>
      <c r="AH25" s="443"/>
      <c r="AI25" s="472"/>
      <c r="AJ25" s="185"/>
      <c r="AK25" s="217"/>
      <c r="AL25" s="221"/>
      <c r="AM25" s="197"/>
      <c r="AN25" s="211"/>
      <c r="AO25" s="212"/>
      <c r="AP25" s="213"/>
      <c r="AQ25" s="146"/>
      <c r="AR25" s="189"/>
      <c r="AS25" s="190"/>
      <c r="AT25" s="213"/>
      <c r="AU25" s="220"/>
      <c r="AV25" s="220"/>
      <c r="AW25" s="222"/>
    </row>
    <row r="26" spans="1:49" s="193" customFormat="1" ht="164.25" customHeight="1" x14ac:dyDescent="0.2">
      <c r="A26" s="1049"/>
      <c r="B26" s="437">
        <v>17</v>
      </c>
      <c r="C26" s="1218" t="s">
        <v>195</v>
      </c>
      <c r="D26" s="1218" t="s">
        <v>296</v>
      </c>
      <c r="E26" s="738" t="s">
        <v>335</v>
      </c>
      <c r="F26" s="1239" t="s">
        <v>263</v>
      </c>
      <c r="G26" s="1240">
        <v>44958</v>
      </c>
      <c r="H26" s="1220">
        <v>45290</v>
      </c>
      <c r="I26" s="105"/>
      <c r="J26" s="449"/>
      <c r="K26" s="450"/>
      <c r="L26" s="196"/>
      <c r="M26" s="452"/>
      <c r="N26" s="453"/>
      <c r="O26" s="454"/>
      <c r="P26" s="182"/>
      <c r="Q26" s="104"/>
      <c r="R26" s="178"/>
      <c r="S26" s="183"/>
      <c r="T26" s="453"/>
      <c r="U26" s="456"/>
      <c r="V26" s="470"/>
      <c r="W26" s="449"/>
      <c r="X26" s="467"/>
      <c r="Y26" s="445"/>
      <c r="Z26" s="460"/>
      <c r="AA26" s="461"/>
      <c r="AB26" s="462"/>
      <c r="AC26" s="468"/>
      <c r="AD26" s="464"/>
      <c r="AE26" s="104"/>
      <c r="AF26" s="462"/>
      <c r="AG26" s="473"/>
      <c r="AH26" s="443"/>
      <c r="AI26" s="472"/>
      <c r="AJ26" s="102"/>
      <c r="AK26" s="217"/>
      <c r="AL26" s="218"/>
      <c r="AM26" s="197"/>
      <c r="AN26" s="211"/>
      <c r="AO26" s="212"/>
      <c r="AP26" s="213"/>
      <c r="AQ26" s="214"/>
      <c r="AR26" s="215"/>
      <c r="AS26" s="190"/>
      <c r="AT26" s="213"/>
      <c r="AU26" s="223"/>
      <c r="AV26" s="220"/>
      <c r="AW26" s="222"/>
    </row>
    <row r="27" spans="1:49" s="193" customFormat="1" ht="164.25" customHeight="1" x14ac:dyDescent="0.2">
      <c r="A27" s="1049"/>
      <c r="B27" s="437">
        <v>18</v>
      </c>
      <c r="C27" s="49" t="s">
        <v>483</v>
      </c>
      <c r="D27" s="50" t="s">
        <v>484</v>
      </c>
      <c r="E27" s="36" t="s">
        <v>334</v>
      </c>
      <c r="F27" s="367" t="s">
        <v>263</v>
      </c>
      <c r="G27" s="1254">
        <v>44621</v>
      </c>
      <c r="H27" s="1254">
        <v>45291</v>
      </c>
      <c r="I27" s="448"/>
      <c r="J27" s="224"/>
      <c r="K27" s="474"/>
      <c r="L27" s="196"/>
      <c r="M27" s="452"/>
      <c r="N27" s="453"/>
      <c r="O27" s="454"/>
      <c r="P27" s="182"/>
      <c r="Q27" s="104"/>
      <c r="R27" s="178"/>
      <c r="S27" s="183"/>
      <c r="T27" s="453"/>
      <c r="U27" s="456"/>
      <c r="V27" s="475"/>
      <c r="W27" s="224"/>
      <c r="X27" s="458"/>
      <c r="Y27" s="445"/>
      <c r="Z27" s="460"/>
      <c r="AA27" s="461"/>
      <c r="AB27" s="462"/>
      <c r="AC27" s="468"/>
      <c r="AD27" s="464"/>
      <c r="AE27" s="104"/>
      <c r="AF27" s="462"/>
      <c r="AG27" s="443"/>
      <c r="AH27" s="476"/>
      <c r="AI27" s="472"/>
      <c r="AJ27" s="225"/>
      <c r="AK27" s="226"/>
      <c r="AL27" s="106"/>
      <c r="AM27" s="197"/>
      <c r="AN27" s="211"/>
      <c r="AO27" s="212"/>
      <c r="AP27" s="213"/>
      <c r="AQ27" s="214"/>
      <c r="AR27" s="215"/>
      <c r="AS27" s="190"/>
      <c r="AT27" s="213"/>
      <c r="AU27" s="220"/>
      <c r="AV27" s="110"/>
      <c r="AW27" s="222"/>
    </row>
    <row r="28" spans="1:49" s="193" customFormat="1" ht="226.5" customHeight="1" x14ac:dyDescent="0.2">
      <c r="A28" s="1049"/>
      <c r="B28" s="437">
        <v>19</v>
      </c>
      <c r="C28" s="49" t="s">
        <v>240</v>
      </c>
      <c r="D28" s="438" t="s">
        <v>485</v>
      </c>
      <c r="E28" s="36" t="s">
        <v>334</v>
      </c>
      <c r="F28" s="367" t="s">
        <v>263</v>
      </c>
      <c r="G28" s="369">
        <v>44942</v>
      </c>
      <c r="H28" s="57">
        <v>45291</v>
      </c>
      <c r="I28" s="177"/>
      <c r="J28" s="104"/>
      <c r="K28" s="104"/>
      <c r="L28" s="196"/>
      <c r="M28" s="180"/>
      <c r="N28" s="104"/>
      <c r="O28" s="181"/>
      <c r="P28" s="182"/>
      <c r="Q28" s="104"/>
      <c r="R28" s="449"/>
      <c r="S28" s="465"/>
      <c r="T28" s="453"/>
      <c r="U28" s="456"/>
      <c r="V28" s="477"/>
      <c r="W28" s="224"/>
      <c r="X28" s="478"/>
      <c r="Y28" s="445"/>
      <c r="Z28" s="180"/>
      <c r="AA28" s="104"/>
      <c r="AB28" s="178"/>
      <c r="AC28" s="447"/>
      <c r="AD28" s="182"/>
      <c r="AE28" s="104"/>
      <c r="AF28" s="178"/>
      <c r="AG28" s="104"/>
      <c r="AH28" s="476"/>
      <c r="AI28" s="199"/>
      <c r="AJ28" s="227"/>
      <c r="AK28" s="226"/>
      <c r="AL28" s="228"/>
      <c r="AM28" s="197"/>
      <c r="AN28" s="198"/>
      <c r="AO28" s="190"/>
      <c r="AP28" s="186"/>
      <c r="AQ28" s="206"/>
      <c r="AR28" s="189"/>
      <c r="AS28" s="190"/>
      <c r="AT28" s="186"/>
      <c r="AU28" s="190"/>
      <c r="AV28" s="110"/>
      <c r="AW28" s="192"/>
    </row>
    <row r="29" spans="1:49" s="193" customFormat="1" ht="164.25" customHeight="1" x14ac:dyDescent="0.2">
      <c r="A29" s="1049"/>
      <c r="B29" s="437">
        <v>20</v>
      </c>
      <c r="C29" s="545" t="s">
        <v>197</v>
      </c>
      <c r="D29" s="545" t="s">
        <v>241</v>
      </c>
      <c r="E29" s="545" t="s">
        <v>333</v>
      </c>
      <c r="F29" s="545" t="s">
        <v>263</v>
      </c>
      <c r="G29" s="1228">
        <v>44958</v>
      </c>
      <c r="H29" s="298">
        <v>45290</v>
      </c>
      <c r="I29" s="177"/>
      <c r="J29" s="178"/>
      <c r="K29" s="229"/>
      <c r="L29" s="179"/>
      <c r="M29" s="452"/>
      <c r="N29" s="453"/>
      <c r="O29" s="454"/>
      <c r="P29" s="182"/>
      <c r="Q29" s="104"/>
      <c r="R29" s="178"/>
      <c r="S29" s="183"/>
      <c r="T29" s="450"/>
      <c r="U29" s="456"/>
      <c r="V29" s="326"/>
      <c r="W29" s="178"/>
      <c r="X29" s="327"/>
      <c r="Y29" s="440"/>
      <c r="Z29" s="460"/>
      <c r="AA29" s="461"/>
      <c r="AB29" s="462"/>
      <c r="AC29" s="468"/>
      <c r="AD29" s="464"/>
      <c r="AE29" s="104"/>
      <c r="AF29" s="178"/>
      <c r="AG29" s="473"/>
      <c r="AH29" s="476"/>
      <c r="AI29" s="472"/>
      <c r="AJ29" s="185"/>
      <c r="AK29" s="186"/>
      <c r="AL29" s="187"/>
      <c r="AM29" s="188"/>
      <c r="AN29" s="211"/>
      <c r="AO29" s="212"/>
      <c r="AP29" s="213"/>
      <c r="AQ29" s="219"/>
      <c r="AR29" s="215"/>
      <c r="AS29" s="190"/>
      <c r="AT29" s="186"/>
      <c r="AU29" s="223"/>
      <c r="AV29" s="110"/>
      <c r="AW29" s="222"/>
    </row>
    <row r="30" spans="1:49" s="193" customFormat="1" ht="164.25" customHeight="1" x14ac:dyDescent="0.2">
      <c r="A30" s="1049"/>
      <c r="B30" s="437">
        <v>21</v>
      </c>
      <c r="C30" s="439" t="s">
        <v>298</v>
      </c>
      <c r="D30" s="545" t="s">
        <v>297</v>
      </c>
      <c r="E30" s="439" t="s">
        <v>349</v>
      </c>
      <c r="F30" s="545" t="s">
        <v>263</v>
      </c>
      <c r="G30" s="1228">
        <v>44958</v>
      </c>
      <c r="H30" s="298">
        <v>45275</v>
      </c>
      <c r="I30" s="448"/>
      <c r="J30" s="449"/>
      <c r="K30" s="450"/>
      <c r="L30" s="451"/>
      <c r="M30" s="452"/>
      <c r="N30" s="453"/>
      <c r="O30" s="454"/>
      <c r="P30" s="182"/>
      <c r="Q30" s="104"/>
      <c r="R30" s="178"/>
      <c r="S30" s="183"/>
      <c r="T30" s="450"/>
      <c r="U30" s="456"/>
      <c r="V30" s="448"/>
      <c r="W30" s="449"/>
      <c r="X30" s="467"/>
      <c r="Y30" s="479"/>
      <c r="Z30" s="460"/>
      <c r="AA30" s="461"/>
      <c r="AB30" s="462"/>
      <c r="AC30" s="463"/>
      <c r="AD30" s="464"/>
      <c r="AE30" s="104"/>
      <c r="AF30" s="449"/>
      <c r="AG30" s="473"/>
      <c r="AH30" s="476"/>
      <c r="AI30" s="472"/>
      <c r="AJ30" s="230"/>
      <c r="AK30" s="217"/>
      <c r="AL30" s="218"/>
      <c r="AM30" s="231"/>
      <c r="AN30" s="211"/>
      <c r="AO30" s="212"/>
      <c r="AP30" s="213"/>
      <c r="AQ30" s="623"/>
      <c r="AR30" s="215"/>
      <c r="AS30" s="190"/>
      <c r="AT30" s="217"/>
      <c r="AU30" s="223"/>
      <c r="AV30" s="110"/>
      <c r="AW30" s="222"/>
    </row>
    <row r="31" spans="1:49" s="193" customFormat="1" ht="164.25" customHeight="1" x14ac:dyDescent="0.2">
      <c r="A31" s="1049"/>
      <c r="B31" s="437">
        <v>22</v>
      </c>
      <c r="C31" s="1225" t="s">
        <v>304</v>
      </c>
      <c r="D31" s="1225" t="s">
        <v>199</v>
      </c>
      <c r="E31" s="1225" t="s">
        <v>336</v>
      </c>
      <c r="F31" s="545" t="s">
        <v>263</v>
      </c>
      <c r="G31" s="1228">
        <v>44958</v>
      </c>
      <c r="H31" s="298">
        <v>45168</v>
      </c>
      <c r="I31" s="177"/>
      <c r="J31" s="104"/>
      <c r="K31" s="104"/>
      <c r="L31" s="184"/>
      <c r="M31" s="180"/>
      <c r="N31" s="104"/>
      <c r="O31" s="184"/>
      <c r="P31" s="182"/>
      <c r="Q31" s="104"/>
      <c r="R31" s="449"/>
      <c r="S31" s="465"/>
      <c r="T31" s="453"/>
      <c r="U31" s="456"/>
      <c r="V31" s="326"/>
      <c r="W31" s="178"/>
      <c r="X31" s="327"/>
      <c r="Y31" s="440"/>
      <c r="Z31" s="460"/>
      <c r="AA31" s="104"/>
      <c r="AB31" s="178"/>
      <c r="AC31" s="181"/>
      <c r="AD31" s="182"/>
      <c r="AE31" s="104"/>
      <c r="AF31" s="178"/>
      <c r="AG31" s="327"/>
      <c r="AH31" s="327"/>
      <c r="AI31" s="472"/>
      <c r="AJ31" s="185"/>
      <c r="AK31" s="186"/>
      <c r="AL31" s="187"/>
      <c r="AM31" s="188"/>
      <c r="AN31" s="211"/>
      <c r="AO31" s="190"/>
      <c r="AP31" s="186"/>
      <c r="AQ31" s="624"/>
      <c r="AR31" s="189"/>
      <c r="AS31" s="190"/>
      <c r="AT31" s="186"/>
      <c r="AU31" s="187"/>
      <c r="AV31" s="187"/>
      <c r="AW31" s="222"/>
    </row>
    <row r="32" spans="1:49" s="193" customFormat="1" ht="164.25" customHeight="1" x14ac:dyDescent="0.2">
      <c r="A32" s="1054"/>
      <c r="B32" s="437">
        <v>23</v>
      </c>
      <c r="C32" s="1218" t="s">
        <v>301</v>
      </c>
      <c r="D32" s="1218" t="s">
        <v>465</v>
      </c>
      <c r="E32" s="1218" t="s">
        <v>348</v>
      </c>
      <c r="F32" s="738" t="s">
        <v>338</v>
      </c>
      <c r="G32" s="1240">
        <v>44958</v>
      </c>
      <c r="H32" s="1220">
        <v>45280</v>
      </c>
      <c r="I32" s="177"/>
      <c r="J32" s="453"/>
      <c r="K32" s="450"/>
      <c r="L32" s="184"/>
      <c r="M32" s="180"/>
      <c r="N32" s="104"/>
      <c r="O32" s="184"/>
      <c r="P32" s="182"/>
      <c r="Q32" s="104"/>
      <c r="R32" s="449"/>
      <c r="S32" s="465"/>
      <c r="T32" s="453"/>
      <c r="U32" s="456"/>
      <c r="V32" s="326"/>
      <c r="W32" s="449"/>
      <c r="X32" s="467"/>
      <c r="Y32" s="440"/>
      <c r="Z32" s="460"/>
      <c r="AA32" s="104"/>
      <c r="AB32" s="330"/>
      <c r="AC32" s="447"/>
      <c r="AD32" s="182"/>
      <c r="AE32" s="104"/>
      <c r="AF32" s="330"/>
      <c r="AG32" s="476"/>
      <c r="AH32" s="476"/>
      <c r="AI32" s="199"/>
      <c r="AJ32" s="185"/>
      <c r="AK32" s="217"/>
      <c r="AL32" s="218"/>
      <c r="AM32" s="188"/>
      <c r="AN32" s="211"/>
      <c r="AO32" s="190"/>
      <c r="AP32" s="205"/>
      <c r="AQ32" s="206"/>
      <c r="AR32" s="189"/>
      <c r="AS32" s="190"/>
      <c r="AT32" s="205"/>
      <c r="AU32" s="110"/>
      <c r="AV32" s="110"/>
      <c r="AW32" s="192"/>
    </row>
    <row r="33" spans="1:49" s="193" customFormat="1" ht="164.25" customHeight="1" x14ac:dyDescent="0.2">
      <c r="A33" s="1051" t="s">
        <v>397</v>
      </c>
      <c r="B33" s="437">
        <v>24</v>
      </c>
      <c r="C33" s="1243" t="s">
        <v>242</v>
      </c>
      <c r="D33" s="1244" t="s">
        <v>441</v>
      </c>
      <c r="E33" s="1218" t="s">
        <v>338</v>
      </c>
      <c r="F33" s="1243" t="s">
        <v>263</v>
      </c>
      <c r="G33" s="1240">
        <v>44958</v>
      </c>
      <c r="H33" s="1245">
        <v>45275</v>
      </c>
      <c r="I33" s="769"/>
      <c r="J33" s="449"/>
      <c r="K33" s="450"/>
      <c r="L33" s="481"/>
      <c r="M33" s="452"/>
      <c r="N33" s="453"/>
      <c r="O33" s="454"/>
      <c r="P33" s="182"/>
      <c r="Q33" s="104"/>
      <c r="R33" s="449"/>
      <c r="S33" s="183"/>
      <c r="T33" s="453"/>
      <c r="U33" s="456"/>
      <c r="V33" s="482"/>
      <c r="W33" s="449"/>
      <c r="X33" s="467"/>
      <c r="Y33" s="483"/>
      <c r="Z33" s="460"/>
      <c r="AA33" s="461"/>
      <c r="AB33" s="462"/>
      <c r="AC33" s="463"/>
      <c r="AD33" s="464"/>
      <c r="AE33" s="104"/>
      <c r="AF33" s="462"/>
      <c r="AG33" s="327"/>
      <c r="AH33" s="476"/>
      <c r="AI33" s="472"/>
      <c r="AJ33" s="232"/>
      <c r="AK33" s="217"/>
      <c r="AL33" s="218"/>
      <c r="AM33" s="233"/>
      <c r="AN33" s="211"/>
      <c r="AO33" s="212"/>
      <c r="AP33" s="213"/>
      <c r="AQ33" s="214"/>
      <c r="AR33" s="215"/>
      <c r="AS33" s="190"/>
      <c r="AT33" s="213"/>
      <c r="AU33" s="187"/>
      <c r="AV33" s="110"/>
      <c r="AW33" s="222"/>
    </row>
    <row r="34" spans="1:49" s="193" customFormat="1" ht="164.25" customHeight="1" x14ac:dyDescent="0.2">
      <c r="A34" s="1052"/>
      <c r="B34" s="437">
        <v>25</v>
      </c>
      <c r="C34" s="1243" t="s">
        <v>442</v>
      </c>
      <c r="D34" s="1243" t="s">
        <v>443</v>
      </c>
      <c r="E34" s="1218" t="s">
        <v>338</v>
      </c>
      <c r="F34" s="1243" t="s">
        <v>263</v>
      </c>
      <c r="G34" s="1240">
        <v>44958</v>
      </c>
      <c r="H34" s="1246">
        <v>45168</v>
      </c>
      <c r="I34" s="770"/>
      <c r="J34" s="449"/>
      <c r="K34" s="450"/>
      <c r="L34" s="451"/>
      <c r="M34" s="452"/>
      <c r="N34" s="453"/>
      <c r="O34" s="454"/>
      <c r="P34" s="182"/>
      <c r="Q34" s="104"/>
      <c r="R34" s="449"/>
      <c r="S34" s="183"/>
      <c r="T34" s="453"/>
      <c r="U34" s="456"/>
      <c r="V34" s="326"/>
      <c r="W34" s="178"/>
      <c r="X34" s="327"/>
      <c r="Y34" s="440"/>
      <c r="Z34" s="460"/>
      <c r="AA34" s="461"/>
      <c r="AB34" s="461"/>
      <c r="AC34" s="468"/>
      <c r="AD34" s="182"/>
      <c r="AE34" s="104"/>
      <c r="AF34" s="178"/>
      <c r="AG34" s="104"/>
      <c r="AH34" s="104"/>
      <c r="AI34" s="199"/>
      <c r="AJ34" s="185"/>
      <c r="AK34" s="186"/>
      <c r="AL34" s="187"/>
      <c r="AM34" s="188"/>
      <c r="AN34" s="211"/>
      <c r="AO34" s="212"/>
      <c r="AP34" s="213"/>
      <c r="AQ34" s="219"/>
      <c r="AR34" s="189"/>
      <c r="AS34" s="190"/>
      <c r="AT34" s="178"/>
      <c r="AU34" s="190"/>
      <c r="AV34" s="190"/>
      <c r="AW34" s="192"/>
    </row>
    <row r="35" spans="1:49" s="193" customFormat="1" ht="164.25" customHeight="1" x14ac:dyDescent="0.2">
      <c r="A35" s="1052"/>
      <c r="B35" s="437">
        <v>26</v>
      </c>
      <c r="C35" s="1243" t="s">
        <v>444</v>
      </c>
      <c r="D35" s="1243" t="s">
        <v>445</v>
      </c>
      <c r="E35" s="1218" t="s">
        <v>338</v>
      </c>
      <c r="F35" s="1218" t="s">
        <v>237</v>
      </c>
      <c r="G35" s="1240">
        <v>44958</v>
      </c>
      <c r="H35" s="1245">
        <v>45168</v>
      </c>
      <c r="I35" s="769"/>
      <c r="J35" s="449"/>
      <c r="K35" s="453"/>
      <c r="L35" s="481"/>
      <c r="M35" s="452"/>
      <c r="N35" s="453"/>
      <c r="O35" s="456"/>
      <c r="P35" s="182"/>
      <c r="Q35" s="104"/>
      <c r="R35" s="449"/>
      <c r="S35" s="465"/>
      <c r="T35" s="453"/>
      <c r="U35" s="456"/>
      <c r="V35" s="486"/>
      <c r="W35" s="449"/>
      <c r="X35" s="450"/>
      <c r="Y35" s="483"/>
      <c r="Z35" s="460"/>
      <c r="AA35" s="461"/>
      <c r="AB35" s="462"/>
      <c r="AC35" s="468"/>
      <c r="AD35" s="182"/>
      <c r="AE35" s="104"/>
      <c r="AF35" s="487"/>
      <c r="AG35" s="443"/>
      <c r="AH35" s="461"/>
      <c r="AI35" s="472"/>
      <c r="AJ35" s="103"/>
      <c r="AK35" s="217"/>
      <c r="AL35" s="221"/>
      <c r="AM35" s="233"/>
      <c r="AN35" s="211"/>
      <c r="AO35" s="212"/>
      <c r="AP35" s="213"/>
      <c r="AQ35" s="219"/>
      <c r="AR35" s="189"/>
      <c r="AS35" s="190"/>
      <c r="AT35" s="234"/>
      <c r="AU35" s="220"/>
      <c r="AV35" s="212"/>
      <c r="AW35" s="222"/>
    </row>
    <row r="36" spans="1:49" s="193" customFormat="1" ht="164.25" customHeight="1" x14ac:dyDescent="0.2">
      <c r="A36" s="1053"/>
      <c r="B36" s="437">
        <v>27</v>
      </c>
      <c r="C36" s="439" t="s">
        <v>215</v>
      </c>
      <c r="D36" s="439" t="s">
        <v>243</v>
      </c>
      <c r="E36" s="439" t="s">
        <v>344</v>
      </c>
      <c r="F36" s="439" t="s">
        <v>293</v>
      </c>
      <c r="G36" s="1228">
        <v>44958</v>
      </c>
      <c r="H36" s="298">
        <v>45275</v>
      </c>
      <c r="I36" s="484"/>
      <c r="J36" s="122"/>
      <c r="K36" s="453"/>
      <c r="L36" s="451"/>
      <c r="M36" s="452"/>
      <c r="N36" s="453"/>
      <c r="O36" s="454"/>
      <c r="P36" s="182"/>
      <c r="Q36" s="104"/>
      <c r="R36" s="449"/>
      <c r="S36" s="183"/>
      <c r="T36" s="450"/>
      <c r="U36" s="456"/>
      <c r="V36" s="486"/>
      <c r="W36" s="122"/>
      <c r="X36" s="467"/>
      <c r="Y36" s="479"/>
      <c r="Z36" s="460"/>
      <c r="AA36" s="461"/>
      <c r="AB36" s="462"/>
      <c r="AC36" s="468"/>
      <c r="AD36" s="464"/>
      <c r="AE36" s="104"/>
      <c r="AF36" s="122"/>
      <c r="AG36" s="488"/>
      <c r="AH36" s="476"/>
      <c r="AI36" s="199"/>
      <c r="AJ36" s="103"/>
      <c r="AK36" s="235"/>
      <c r="AL36" s="218"/>
      <c r="AM36" s="231"/>
      <c r="AN36" s="211"/>
      <c r="AO36" s="212"/>
      <c r="AP36" s="213"/>
      <c r="AQ36" s="219"/>
      <c r="AR36" s="215"/>
      <c r="AS36" s="190"/>
      <c r="AT36" s="235"/>
      <c r="AU36" s="236"/>
      <c r="AV36" s="110"/>
      <c r="AW36" s="192"/>
    </row>
    <row r="37" spans="1:49" s="193" customFormat="1" ht="164.25" customHeight="1" x14ac:dyDescent="0.2">
      <c r="A37" s="1048" t="s">
        <v>245</v>
      </c>
      <c r="B37" s="437">
        <v>28</v>
      </c>
      <c r="C37" s="489" t="s">
        <v>302</v>
      </c>
      <c r="D37" s="489" t="s">
        <v>244</v>
      </c>
      <c r="E37" s="439" t="s">
        <v>338</v>
      </c>
      <c r="F37" s="657" t="s">
        <v>263</v>
      </c>
      <c r="G37" s="1228">
        <v>44958</v>
      </c>
      <c r="H37" s="298">
        <v>45230</v>
      </c>
      <c r="I37" s="490"/>
      <c r="J37" s="178"/>
      <c r="K37" s="453"/>
      <c r="L37" s="451"/>
      <c r="M37" s="452"/>
      <c r="N37" s="453"/>
      <c r="O37" s="454"/>
      <c r="P37" s="182"/>
      <c r="Q37" s="104"/>
      <c r="R37" s="449"/>
      <c r="S37" s="183"/>
      <c r="T37" s="450"/>
      <c r="U37" s="456"/>
      <c r="V37" s="466"/>
      <c r="W37" s="178"/>
      <c r="X37" s="467"/>
      <c r="Y37" s="491"/>
      <c r="Z37" s="460"/>
      <c r="AA37" s="461"/>
      <c r="AB37" s="492"/>
      <c r="AC37" s="468"/>
      <c r="AD37" s="464"/>
      <c r="AE37" s="104"/>
      <c r="AF37" s="122"/>
      <c r="AG37" s="476"/>
      <c r="AH37" s="476"/>
      <c r="AI37" s="472"/>
      <c r="AJ37" s="216"/>
      <c r="AK37" s="186"/>
      <c r="AL37" s="218"/>
      <c r="AM37" s="111"/>
      <c r="AN37" s="211"/>
      <c r="AO37" s="212"/>
      <c r="AP37" s="237"/>
      <c r="AQ37" s="650"/>
      <c r="AR37" s="215"/>
      <c r="AS37" s="190"/>
      <c r="AT37" s="235"/>
      <c r="AU37" s="110"/>
      <c r="AV37" s="110"/>
      <c r="AW37" s="222"/>
    </row>
    <row r="38" spans="1:49" s="193" customFormat="1" ht="164.25" customHeight="1" x14ac:dyDescent="0.2">
      <c r="A38" s="1049"/>
      <c r="B38" s="437">
        <v>29</v>
      </c>
      <c r="C38" s="1247" t="s">
        <v>477</v>
      </c>
      <c r="D38" s="738" t="s">
        <v>478</v>
      </c>
      <c r="E38" s="738" t="s">
        <v>479</v>
      </c>
      <c r="F38" s="1248" t="s">
        <v>263</v>
      </c>
      <c r="G38" s="1214">
        <v>44958</v>
      </c>
      <c r="H38" s="632">
        <v>45076</v>
      </c>
      <c r="I38" s="766"/>
      <c r="J38" s="449"/>
      <c r="K38" s="450"/>
      <c r="L38" s="456"/>
      <c r="M38" s="452"/>
      <c r="N38" s="453"/>
      <c r="O38" s="454"/>
      <c r="P38" s="182"/>
      <c r="Q38" s="104"/>
      <c r="R38" s="449"/>
      <c r="S38" s="183"/>
      <c r="T38" s="450"/>
      <c r="U38" s="456"/>
      <c r="V38" s="326"/>
      <c r="W38" s="178"/>
      <c r="X38" s="327"/>
      <c r="Y38" s="440"/>
      <c r="Z38" s="182"/>
      <c r="AA38" s="178"/>
      <c r="AB38" s="104"/>
      <c r="AC38" s="181"/>
      <c r="AD38" s="182"/>
      <c r="AE38" s="104"/>
      <c r="AF38" s="178"/>
      <c r="AG38" s="104"/>
      <c r="AH38" s="104"/>
      <c r="AI38" s="199"/>
      <c r="AJ38" s="185"/>
      <c r="AK38" s="186"/>
      <c r="AL38" s="187"/>
      <c r="AM38" s="188"/>
      <c r="AN38" s="189"/>
      <c r="AO38" s="212"/>
      <c r="AP38" s="213"/>
      <c r="AQ38" s="191"/>
      <c r="AR38" s="189"/>
      <c r="AS38" s="190"/>
      <c r="AT38" s="178"/>
      <c r="AU38" s="190"/>
      <c r="AV38" s="190"/>
      <c r="AW38" s="192"/>
    </row>
    <row r="39" spans="1:49" s="193" customFormat="1" ht="330" customHeight="1" thickBot="1" x14ac:dyDescent="0.25">
      <c r="A39" s="1050"/>
      <c r="B39" s="437">
        <v>30</v>
      </c>
      <c r="C39" s="1249" t="s">
        <v>194</v>
      </c>
      <c r="D39" s="1249" t="s">
        <v>303</v>
      </c>
      <c r="E39" s="1250" t="s">
        <v>338</v>
      </c>
      <c r="F39" s="1251" t="s">
        <v>346</v>
      </c>
      <c r="G39" s="1252">
        <v>44958</v>
      </c>
      <c r="H39" s="1253">
        <v>45282</v>
      </c>
      <c r="I39" s="771"/>
      <c r="J39" s="493"/>
      <c r="K39" s="493"/>
      <c r="L39" s="494"/>
      <c r="M39" s="495"/>
      <c r="N39" s="493"/>
      <c r="O39" s="494"/>
      <c r="P39" s="238"/>
      <c r="Q39" s="239"/>
      <c r="R39" s="496"/>
      <c r="S39" s="497"/>
      <c r="T39" s="493"/>
      <c r="U39" s="498"/>
      <c r="V39" s="240"/>
      <c r="W39" s="499"/>
      <c r="X39" s="242"/>
      <c r="Y39" s="500"/>
      <c r="Z39" s="501"/>
      <c r="AA39" s="502"/>
      <c r="AB39" s="499"/>
      <c r="AC39" s="503"/>
      <c r="AD39" s="504"/>
      <c r="AE39" s="502"/>
      <c r="AF39" s="505"/>
      <c r="AG39" s="506"/>
      <c r="AH39" s="502"/>
      <c r="AI39" s="507"/>
      <c r="AJ39" s="240"/>
      <c r="AK39" s="340"/>
      <c r="AL39" s="242"/>
      <c r="AM39" s="339"/>
      <c r="AN39" s="243"/>
      <c r="AO39" s="244"/>
      <c r="AP39" s="241"/>
      <c r="AQ39" s="245"/>
      <c r="AR39" s="246"/>
      <c r="AS39" s="244"/>
      <c r="AT39" s="247"/>
      <c r="AU39" s="248"/>
      <c r="AV39" s="244"/>
      <c r="AW39" s="249"/>
    </row>
  </sheetData>
  <autoFilter ref="A9:AI39" xr:uid="{00000000-0001-0000-0400-000000000000}"/>
  <mergeCells count="95">
    <mergeCell ref="A37:A39"/>
    <mergeCell ref="A33:A36"/>
    <mergeCell ref="A21:A32"/>
    <mergeCell ref="A10:A20"/>
    <mergeCell ref="A5:E5"/>
    <mergeCell ref="C7:C9"/>
    <mergeCell ref="D7:D9"/>
    <mergeCell ref="E7:E9"/>
    <mergeCell ref="A6:H6"/>
    <mergeCell ref="A7:A9"/>
    <mergeCell ref="B7:B9"/>
    <mergeCell ref="H7:H9"/>
    <mergeCell ref="F7:F9"/>
    <mergeCell ref="G7:G9"/>
    <mergeCell ref="V6:AI6"/>
    <mergeCell ref="V7:Y7"/>
    <mergeCell ref="Z7:AC7"/>
    <mergeCell ref="AD7:AI7"/>
    <mergeCell ref="AE8:AE9"/>
    <mergeCell ref="AG8:AG9"/>
    <mergeCell ref="AA8:AA9"/>
    <mergeCell ref="AC8:AC9"/>
    <mergeCell ref="AD8:AD9"/>
    <mergeCell ref="AF8:AF9"/>
    <mergeCell ref="AI8:AI9"/>
    <mergeCell ref="M7:O7"/>
    <mergeCell ref="AB8:AB9"/>
    <mergeCell ref="W8:W9"/>
    <mergeCell ref="X8:X9"/>
    <mergeCell ref="AH8:AH9"/>
    <mergeCell ref="Y8:Y9"/>
    <mergeCell ref="Z8:Z9"/>
    <mergeCell ref="V8:V9"/>
    <mergeCell ref="P7:U7"/>
    <mergeCell ref="N8:N9"/>
    <mergeCell ref="O8:O9"/>
    <mergeCell ref="P8:P9"/>
    <mergeCell ref="Q8:Q9"/>
    <mergeCell ref="R8:R9"/>
    <mergeCell ref="S8:S9"/>
    <mergeCell ref="T8:T9"/>
    <mergeCell ref="AM8:AM9"/>
    <mergeCell ref="AN8:AN9"/>
    <mergeCell ref="AU8:AU9"/>
    <mergeCell ref="AS8:AS9"/>
    <mergeCell ref="AT8:AT9"/>
    <mergeCell ref="AO8:AO9"/>
    <mergeCell ref="AP8:AP9"/>
    <mergeCell ref="AQ8:AQ9"/>
    <mergeCell ref="AR8:AR9"/>
    <mergeCell ref="V1:V5"/>
    <mergeCell ref="AU1:AW1"/>
    <mergeCell ref="U8:U9"/>
    <mergeCell ref="I6:U6"/>
    <mergeCell ref="P1:T3"/>
    <mergeCell ref="P4:U4"/>
    <mergeCell ref="P5:T5"/>
    <mergeCell ref="I1:N3"/>
    <mergeCell ref="I5:M5"/>
    <mergeCell ref="I7:L7"/>
    <mergeCell ref="I8:I9"/>
    <mergeCell ref="J8:J9"/>
    <mergeCell ref="K8:K9"/>
    <mergeCell ref="L8:L9"/>
    <mergeCell ref="M8:M9"/>
    <mergeCell ref="AJ8:AJ9"/>
    <mergeCell ref="W1:AF3"/>
    <mergeCell ref="W4:AF4"/>
    <mergeCell ref="W5:AF5"/>
    <mergeCell ref="AG5:AI5"/>
    <mergeCell ref="AG4:AI4"/>
    <mergeCell ref="AG1:AI1"/>
    <mergeCell ref="AG2:AI2"/>
    <mergeCell ref="AG3:AI3"/>
    <mergeCell ref="A1:G3"/>
    <mergeCell ref="N5:O5"/>
    <mergeCell ref="I4:O4"/>
    <mergeCell ref="A4:H4"/>
    <mergeCell ref="F5:H5"/>
    <mergeCell ref="AU5:AW5"/>
    <mergeCell ref="AV8:AV9"/>
    <mergeCell ref="AW8:AW9"/>
    <mergeCell ref="AJ1:AJ5"/>
    <mergeCell ref="AK1:AT3"/>
    <mergeCell ref="AK5:AT5"/>
    <mergeCell ref="AJ7:AM7"/>
    <mergeCell ref="AJ6:AW6"/>
    <mergeCell ref="AN7:AQ7"/>
    <mergeCell ref="AR7:AW7"/>
    <mergeCell ref="AU2:AW2"/>
    <mergeCell ref="AU3:AW3"/>
    <mergeCell ref="AK4:AT4"/>
    <mergeCell ref="AU4:AW4"/>
    <mergeCell ref="AK8:AK9"/>
    <mergeCell ref="AL8:AL9"/>
  </mergeCells>
  <conditionalFormatting sqref="G27">
    <cfRule type="timePeriod" dxfId="1" priority="2" timePeriod="lastWeek">
      <formula>AND(TODAY()-ROUNDDOWN(G27,0)&gt;=(WEEKDAY(TODAY())),TODAY()-ROUNDDOWN(G27,0)&lt;(WEEKDAY(TODAY())+7))</formula>
    </cfRule>
  </conditionalFormatting>
  <conditionalFormatting sqref="H27">
    <cfRule type="timePeriod" dxfId="0" priority="1" timePeriod="lastWeek">
      <formula>AND(TODAY()-ROUNDDOWN(H27,0)&gt;=(WEEKDAY(TODAY())),TODAY()-ROUNDDOWN(H27,0)&lt;(WEEKDAY(TODAY())+7))</formula>
    </cfRule>
  </conditionalFormatting>
  <dataValidations count="2">
    <dataValidation type="list" allowBlank="1" showInputMessage="1" showErrorMessage="1" sqref="AI8 U8 N8 AA8 AI15:AI20 AW8 AO8 AW15:AW20" xr:uid="{00000000-0002-0000-0400-000000000000}">
      <formula1>#REF!</formula1>
    </dataValidation>
    <dataValidation type="list" allowBlank="1" showInputMessage="1" showErrorMessage="1" sqref="AI10:AI13 AI21:AI23 AI34 AI38 AI28 AI36 AI32 AW10:AW13 AW21:AW23 AW34 AW38 AW28 AW36 AW32" xr:uid="{660B847F-880D-449B-8A0B-3862CC2A6D9A}">
      <formula1>$A$22:$A$25</formula1>
    </dataValidation>
  </dataValidations>
  <pageMargins left="0.7" right="0.7" top="0.75" bottom="0.75" header="0.3" footer="0.3"/>
  <pageSetup scale="28" orientation="portrait" horizontalDpi="4294967293" verticalDpi="300" r:id="rId1"/>
  <colBreaks count="1" manualBreakCount="1">
    <brk id="2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7" tint="-0.499984740745262"/>
  </sheetPr>
  <dimension ref="A1:AX37"/>
  <sheetViews>
    <sheetView topLeftCell="A6" zoomScale="60" zoomScaleNormal="60" workbookViewId="0">
      <selection activeCell="AX7" sqref="AX7"/>
    </sheetView>
  </sheetViews>
  <sheetFormatPr baseColWidth="10" defaultColWidth="11.42578125" defaultRowHeight="12.75" x14ac:dyDescent="0.2"/>
  <cols>
    <col min="1" max="1" width="33.140625" style="176" customWidth="1"/>
    <col min="2" max="2" width="20.28515625" style="250" customWidth="1"/>
    <col min="3" max="3" width="37.140625" style="176" customWidth="1"/>
    <col min="4" max="4" width="38.85546875" style="176" customWidth="1"/>
    <col min="5" max="5" width="27.140625" style="176" customWidth="1"/>
    <col min="6" max="7" width="34.85546875" style="176" customWidth="1"/>
    <col min="8" max="8" width="48.85546875" style="176" customWidth="1"/>
    <col min="9" max="21" width="48.85546875" style="176" hidden="1" customWidth="1"/>
    <col min="22" max="22" width="54.28515625" style="176" hidden="1" customWidth="1"/>
    <col min="23" max="23" width="19.5703125" style="176" hidden="1" customWidth="1"/>
    <col min="24" max="24" width="72" style="176" hidden="1" customWidth="1"/>
    <col min="25" max="25" width="41.42578125" style="176" hidden="1" customWidth="1"/>
    <col min="26" max="27" width="23.85546875" style="276" hidden="1" customWidth="1"/>
    <col min="28" max="28" width="23.85546875" style="176" hidden="1" customWidth="1"/>
    <col min="29" max="29" width="62.5703125" style="176" hidden="1" customWidth="1"/>
    <col min="30" max="31" width="21.7109375" style="176" hidden="1" customWidth="1"/>
    <col min="32" max="32" width="19.5703125" style="176" hidden="1" customWidth="1"/>
    <col min="33" max="33" width="44.5703125" style="176" hidden="1" customWidth="1"/>
    <col min="34" max="34" width="40.7109375" style="176" hidden="1" customWidth="1"/>
    <col min="35" max="35" width="29.85546875" style="250" hidden="1" customWidth="1"/>
    <col min="36" max="36" width="51.140625" style="176" hidden="1" customWidth="1"/>
    <col min="37" max="37" width="0" style="176" hidden="1" customWidth="1"/>
    <col min="38" max="38" width="39.28515625" style="176" hidden="1" customWidth="1"/>
    <col min="39" max="39" width="95.28515625" style="176" hidden="1" customWidth="1"/>
    <col min="40" max="40" width="25.140625" style="176" hidden="1" customWidth="1"/>
    <col min="41" max="41" width="25.42578125" style="176" hidden="1" customWidth="1"/>
    <col min="42" max="42" width="22.85546875" style="176" hidden="1" customWidth="1"/>
    <col min="43" max="43" width="48.5703125" style="176" hidden="1" customWidth="1"/>
    <col min="44" max="44" width="27.85546875" style="176" hidden="1" customWidth="1"/>
    <col min="45" max="45" width="19.7109375" style="176" hidden="1" customWidth="1"/>
    <col min="46" max="46" width="0" style="176" hidden="1" customWidth="1"/>
    <col min="47" max="47" width="34.5703125" style="176" hidden="1" customWidth="1"/>
    <col min="48" max="48" width="26.85546875" style="176" hidden="1" customWidth="1"/>
    <col min="49" max="49" width="33.85546875" style="176" hidden="1" customWidth="1"/>
    <col min="50" max="16384" width="11.42578125" style="176"/>
  </cols>
  <sheetData>
    <row r="1" spans="1:50" ht="31.5" customHeight="1" x14ac:dyDescent="0.2">
      <c r="A1" s="975" t="s">
        <v>192</v>
      </c>
      <c r="B1" s="976"/>
      <c r="C1" s="976"/>
      <c r="D1" s="976"/>
      <c r="E1" s="976"/>
      <c r="F1" s="977"/>
      <c r="G1" s="341"/>
      <c r="H1" s="508" t="s">
        <v>374</v>
      </c>
      <c r="I1" s="509"/>
      <c r="J1" s="510"/>
      <c r="K1" s="1083" t="s">
        <v>145</v>
      </c>
      <c r="L1" s="1012"/>
      <c r="M1" s="1012"/>
      <c r="N1" s="1012"/>
      <c r="O1" s="1012"/>
      <c r="P1" s="1012"/>
      <c r="Q1" s="1012"/>
      <c r="R1" s="1012"/>
      <c r="S1" s="1012"/>
      <c r="T1" s="1013"/>
      <c r="U1" s="511" t="s">
        <v>144</v>
      </c>
      <c r="V1" s="975" t="s">
        <v>192</v>
      </c>
      <c r="W1" s="976"/>
      <c r="X1" s="976"/>
      <c r="Y1" s="976"/>
      <c r="Z1" s="976"/>
      <c r="AA1" s="976"/>
      <c r="AB1" s="976"/>
      <c r="AC1" s="976"/>
      <c r="AD1" s="976"/>
      <c r="AE1" s="976"/>
      <c r="AF1" s="976"/>
      <c r="AG1" s="977"/>
      <c r="AH1" s="1079" t="s">
        <v>144</v>
      </c>
      <c r="AI1" s="1080"/>
      <c r="AJ1" s="1084" t="s">
        <v>192</v>
      </c>
      <c r="AK1" s="952"/>
      <c r="AL1" s="952"/>
      <c r="AM1" s="952"/>
      <c r="AN1" s="952"/>
      <c r="AO1" s="952"/>
      <c r="AP1" s="952"/>
      <c r="AQ1" s="952"/>
      <c r="AR1" s="952"/>
      <c r="AS1" s="952"/>
      <c r="AT1" s="952"/>
      <c r="AU1" s="953"/>
      <c r="AV1" s="1086" t="s">
        <v>144</v>
      </c>
      <c r="AW1" s="1087"/>
    </row>
    <row r="2" spans="1:50" ht="39" customHeight="1" x14ac:dyDescent="0.2">
      <c r="A2" s="975"/>
      <c r="B2" s="976"/>
      <c r="C2" s="976"/>
      <c r="D2" s="976"/>
      <c r="E2" s="976"/>
      <c r="F2" s="977"/>
      <c r="G2" s="341"/>
      <c r="H2" s="512" t="s">
        <v>373</v>
      </c>
      <c r="I2" s="513"/>
      <c r="J2" s="514"/>
      <c r="K2" s="990"/>
      <c r="L2" s="976"/>
      <c r="M2" s="976"/>
      <c r="N2" s="976"/>
      <c r="O2" s="976"/>
      <c r="P2" s="976"/>
      <c r="Q2" s="976"/>
      <c r="R2" s="976"/>
      <c r="S2" s="976"/>
      <c r="T2" s="977"/>
      <c r="U2" s="515" t="s">
        <v>189</v>
      </c>
      <c r="V2" s="975"/>
      <c r="W2" s="976"/>
      <c r="X2" s="976"/>
      <c r="Y2" s="976"/>
      <c r="Z2" s="976"/>
      <c r="AA2" s="976"/>
      <c r="AB2" s="976"/>
      <c r="AC2" s="976"/>
      <c r="AD2" s="976"/>
      <c r="AE2" s="976"/>
      <c r="AF2" s="976"/>
      <c r="AG2" s="977"/>
      <c r="AH2" s="1081" t="s">
        <v>340</v>
      </c>
      <c r="AI2" s="1082"/>
      <c r="AJ2" s="1084"/>
      <c r="AK2" s="952"/>
      <c r="AL2" s="952"/>
      <c r="AM2" s="952"/>
      <c r="AN2" s="952"/>
      <c r="AO2" s="952"/>
      <c r="AP2" s="952"/>
      <c r="AQ2" s="952"/>
      <c r="AR2" s="952"/>
      <c r="AS2" s="952"/>
      <c r="AT2" s="952"/>
      <c r="AU2" s="953"/>
      <c r="AV2" s="1088" t="s">
        <v>340</v>
      </c>
      <c r="AW2" s="1089"/>
    </row>
    <row r="3" spans="1:50" ht="43.5" customHeight="1" x14ac:dyDescent="0.2">
      <c r="A3" s="978"/>
      <c r="B3" s="979"/>
      <c r="C3" s="979"/>
      <c r="D3" s="979"/>
      <c r="E3" s="979"/>
      <c r="F3" s="980"/>
      <c r="G3" s="342"/>
      <c r="H3" s="512" t="s">
        <v>339</v>
      </c>
      <c r="I3" s="516"/>
      <c r="J3" s="517"/>
      <c r="K3" s="991"/>
      <c r="L3" s="979"/>
      <c r="M3" s="979"/>
      <c r="N3" s="979"/>
      <c r="O3" s="979"/>
      <c r="P3" s="979"/>
      <c r="Q3" s="979"/>
      <c r="R3" s="979"/>
      <c r="S3" s="979"/>
      <c r="T3" s="980"/>
      <c r="U3" s="515" t="s">
        <v>190</v>
      </c>
      <c r="V3" s="978"/>
      <c r="W3" s="979"/>
      <c r="X3" s="979"/>
      <c r="Y3" s="979"/>
      <c r="Z3" s="979"/>
      <c r="AA3" s="979"/>
      <c r="AB3" s="979"/>
      <c r="AC3" s="979"/>
      <c r="AD3" s="979"/>
      <c r="AE3" s="979"/>
      <c r="AF3" s="979"/>
      <c r="AG3" s="980"/>
      <c r="AH3" s="1081" t="s">
        <v>339</v>
      </c>
      <c r="AI3" s="1082"/>
      <c r="AJ3" s="1085"/>
      <c r="AK3" s="955"/>
      <c r="AL3" s="955"/>
      <c r="AM3" s="955"/>
      <c r="AN3" s="955"/>
      <c r="AO3" s="955"/>
      <c r="AP3" s="955"/>
      <c r="AQ3" s="955"/>
      <c r="AR3" s="955"/>
      <c r="AS3" s="955"/>
      <c r="AT3" s="955"/>
      <c r="AU3" s="956"/>
      <c r="AV3" s="1088" t="s">
        <v>339</v>
      </c>
      <c r="AW3" s="1089"/>
    </row>
    <row r="4" spans="1:50" ht="33" customHeight="1" x14ac:dyDescent="0.2">
      <c r="A4" s="983" t="s">
        <v>141</v>
      </c>
      <c r="B4" s="984"/>
      <c r="C4" s="984"/>
      <c r="D4" s="984"/>
      <c r="E4" s="984"/>
      <c r="F4" s="984"/>
      <c r="G4" s="984"/>
      <c r="H4" s="984"/>
      <c r="I4" s="983" t="s">
        <v>141</v>
      </c>
      <c r="J4" s="984"/>
      <c r="K4" s="984"/>
      <c r="L4" s="984"/>
      <c r="M4" s="984"/>
      <c r="N4" s="984"/>
      <c r="O4" s="984"/>
      <c r="P4" s="984"/>
      <c r="Q4" s="984"/>
      <c r="R4" s="984"/>
      <c r="S4" s="984"/>
      <c r="T4" s="984"/>
      <c r="U4" s="985"/>
      <c r="V4" s="983" t="s">
        <v>384</v>
      </c>
      <c r="W4" s="984"/>
      <c r="X4" s="984"/>
      <c r="Y4" s="984"/>
      <c r="Z4" s="984"/>
      <c r="AA4" s="984"/>
      <c r="AB4" s="984"/>
      <c r="AC4" s="984"/>
      <c r="AD4" s="984"/>
      <c r="AE4" s="984"/>
      <c r="AF4" s="984"/>
      <c r="AG4" s="984"/>
      <c r="AH4" s="984"/>
      <c r="AI4" s="984"/>
      <c r="AJ4" s="1067" t="s">
        <v>384</v>
      </c>
      <c r="AK4" s="943"/>
      <c r="AL4" s="943"/>
      <c r="AM4" s="943"/>
      <c r="AN4" s="943"/>
      <c r="AO4" s="943"/>
      <c r="AP4" s="943"/>
      <c r="AQ4" s="943"/>
      <c r="AR4" s="943"/>
      <c r="AS4" s="943"/>
      <c r="AT4" s="943"/>
      <c r="AU4" s="943"/>
      <c r="AV4" s="943"/>
      <c r="AW4" s="943"/>
    </row>
    <row r="5" spans="1:50" ht="33" customHeight="1" thickBot="1" x14ac:dyDescent="0.25">
      <c r="A5" s="518" t="s">
        <v>193</v>
      </c>
      <c r="B5" s="519"/>
      <c r="C5" s="520"/>
      <c r="D5" s="520"/>
      <c r="E5" s="520"/>
      <c r="F5" s="1107" t="s">
        <v>490</v>
      </c>
      <c r="G5" s="1108"/>
      <c r="H5" s="1109"/>
      <c r="I5" s="524" t="s">
        <v>381</v>
      </c>
      <c r="J5" s="525"/>
      <c r="K5" s="525"/>
      <c r="L5" s="525"/>
      <c r="M5" s="525"/>
      <c r="N5" s="525"/>
      <c r="O5" s="525"/>
      <c r="P5" s="525"/>
      <c r="Q5" s="521"/>
      <c r="R5" s="523"/>
      <c r="S5" s="521" t="s">
        <v>382</v>
      </c>
      <c r="T5" s="522"/>
      <c r="U5" s="526"/>
      <c r="V5" s="1110" t="s">
        <v>383</v>
      </c>
      <c r="W5" s="1108"/>
      <c r="X5" s="1108"/>
      <c r="Y5" s="1108"/>
      <c r="Z5" s="1108"/>
      <c r="AA5" s="1108"/>
      <c r="AB5" s="1108"/>
      <c r="AC5" s="1108"/>
      <c r="AD5" s="1108"/>
      <c r="AE5" s="1109"/>
      <c r="AF5" s="1102" t="s">
        <v>369</v>
      </c>
      <c r="AG5" s="1102"/>
      <c r="AH5" s="1102"/>
      <c r="AI5" s="1102"/>
      <c r="AJ5" s="1068" t="s">
        <v>383</v>
      </c>
      <c r="AK5" s="1069"/>
      <c r="AL5" s="1069"/>
      <c r="AM5" s="1069"/>
      <c r="AN5" s="1069"/>
      <c r="AO5" s="1069"/>
      <c r="AP5" s="1069"/>
      <c r="AQ5" s="1069"/>
      <c r="AR5" s="1069"/>
      <c r="AS5" s="1070"/>
      <c r="AT5" s="1071" t="s">
        <v>369</v>
      </c>
      <c r="AU5" s="1071"/>
      <c r="AV5" s="1071"/>
      <c r="AW5" s="1071"/>
    </row>
    <row r="6" spans="1:50" ht="37.5" customHeight="1" thickBot="1" x14ac:dyDescent="0.25">
      <c r="A6" s="1100" t="s">
        <v>155</v>
      </c>
      <c r="B6" s="1101"/>
      <c r="C6" s="1101"/>
      <c r="D6" s="1101"/>
      <c r="E6" s="1101"/>
      <c r="F6" s="1101"/>
      <c r="G6" s="1101"/>
      <c r="H6" s="1101"/>
      <c r="I6" s="1111" t="s">
        <v>155</v>
      </c>
      <c r="J6" s="1112"/>
      <c r="K6" s="1112"/>
      <c r="L6" s="1112"/>
      <c r="M6" s="1112"/>
      <c r="N6" s="1112"/>
      <c r="O6" s="1112"/>
      <c r="P6" s="1112"/>
      <c r="Q6" s="1112"/>
      <c r="R6" s="1112"/>
      <c r="S6" s="1112"/>
      <c r="T6" s="1112"/>
      <c r="U6" s="1113"/>
      <c r="V6" s="1103" t="s">
        <v>155</v>
      </c>
      <c r="W6" s="1104"/>
      <c r="X6" s="1104"/>
      <c r="Y6" s="1104"/>
      <c r="Z6" s="1104"/>
      <c r="AA6" s="1104"/>
      <c r="AB6" s="1104"/>
      <c r="AC6" s="1104"/>
      <c r="AD6" s="1104"/>
      <c r="AE6" s="1104"/>
      <c r="AF6" s="1105"/>
      <c r="AG6" s="1105"/>
      <c r="AH6" s="1105"/>
      <c r="AI6" s="1106"/>
      <c r="AJ6" s="1072" t="s">
        <v>155</v>
      </c>
      <c r="AK6" s="1073"/>
      <c r="AL6" s="1073"/>
      <c r="AM6" s="1073"/>
      <c r="AN6" s="1073"/>
      <c r="AO6" s="1073"/>
      <c r="AP6" s="1073"/>
      <c r="AQ6" s="1073"/>
      <c r="AR6" s="1073"/>
      <c r="AS6" s="1073"/>
      <c r="AT6" s="1074"/>
      <c r="AU6" s="1074"/>
      <c r="AV6" s="1074"/>
      <c r="AW6" s="1075"/>
    </row>
    <row r="7" spans="1:50" ht="62.25" customHeight="1" x14ac:dyDescent="0.2">
      <c r="A7" s="1093" t="s">
        <v>143</v>
      </c>
      <c r="B7" s="1095" t="s">
        <v>123</v>
      </c>
      <c r="C7" s="1095" t="s">
        <v>252</v>
      </c>
      <c r="D7" s="1095" t="s">
        <v>250</v>
      </c>
      <c r="E7" s="1095" t="s">
        <v>125</v>
      </c>
      <c r="F7" s="1095" t="s">
        <v>233</v>
      </c>
      <c r="G7" s="1095" t="s">
        <v>126</v>
      </c>
      <c r="H7" s="1097" t="s">
        <v>366</v>
      </c>
      <c r="I7" s="1016" t="s">
        <v>179</v>
      </c>
      <c r="J7" s="1017"/>
      <c r="K7" s="1017"/>
      <c r="L7" s="1043"/>
      <c r="M7" s="1029" t="s">
        <v>166</v>
      </c>
      <c r="N7" s="1030"/>
      <c r="O7" s="1031"/>
      <c r="P7" s="1035" t="s">
        <v>167</v>
      </c>
      <c r="Q7" s="1036"/>
      <c r="R7" s="1036"/>
      <c r="S7" s="1036"/>
      <c r="T7" s="1036"/>
      <c r="U7" s="1037"/>
      <c r="V7" s="1016" t="s">
        <v>182</v>
      </c>
      <c r="W7" s="1017"/>
      <c r="X7" s="1017"/>
      <c r="Y7" s="1043"/>
      <c r="Z7" s="1029" t="s">
        <v>183</v>
      </c>
      <c r="AA7" s="1030"/>
      <c r="AB7" s="1030"/>
      <c r="AC7" s="1092"/>
      <c r="AD7" s="1035" t="s">
        <v>184</v>
      </c>
      <c r="AE7" s="1036"/>
      <c r="AF7" s="1036"/>
      <c r="AG7" s="1036"/>
      <c r="AH7" s="1036"/>
      <c r="AI7" s="1046"/>
      <c r="AJ7" s="957" t="s">
        <v>185</v>
      </c>
      <c r="AK7" s="958"/>
      <c r="AL7" s="958"/>
      <c r="AM7" s="959"/>
      <c r="AN7" s="1076" t="s">
        <v>186</v>
      </c>
      <c r="AO7" s="1077"/>
      <c r="AP7" s="1077"/>
      <c r="AQ7" s="1078"/>
      <c r="AR7" s="965" t="s">
        <v>187</v>
      </c>
      <c r="AS7" s="966"/>
      <c r="AT7" s="966"/>
      <c r="AU7" s="966"/>
      <c r="AV7" s="966"/>
      <c r="AW7" s="967"/>
    </row>
    <row r="8" spans="1:50" ht="61.5" customHeight="1" x14ac:dyDescent="0.2">
      <c r="A8" s="1094"/>
      <c r="B8" s="1096"/>
      <c r="C8" s="1096"/>
      <c r="D8" s="1096"/>
      <c r="E8" s="1096"/>
      <c r="F8" s="1096"/>
      <c r="G8" s="1096"/>
      <c r="H8" s="1098"/>
      <c r="I8" s="426" t="s">
        <v>161</v>
      </c>
      <c r="J8" s="427" t="s">
        <v>159</v>
      </c>
      <c r="K8" s="427" t="s">
        <v>162</v>
      </c>
      <c r="L8" s="435" t="s">
        <v>163</v>
      </c>
      <c r="M8" s="429" t="s">
        <v>164</v>
      </c>
      <c r="N8" s="430" t="s">
        <v>168</v>
      </c>
      <c r="O8" s="431" t="s">
        <v>165</v>
      </c>
      <c r="P8" s="432" t="s">
        <v>180</v>
      </c>
      <c r="Q8" s="433" t="s">
        <v>173</v>
      </c>
      <c r="R8" s="433" t="s">
        <v>169</v>
      </c>
      <c r="S8" s="433" t="s">
        <v>170</v>
      </c>
      <c r="T8" s="433" t="s">
        <v>171</v>
      </c>
      <c r="U8" s="434" t="s">
        <v>172</v>
      </c>
      <c r="V8" s="426" t="s">
        <v>161</v>
      </c>
      <c r="W8" s="427" t="s">
        <v>159</v>
      </c>
      <c r="X8" s="427" t="s">
        <v>162</v>
      </c>
      <c r="Y8" s="435" t="s">
        <v>163</v>
      </c>
      <c r="Z8" s="429" t="s">
        <v>164</v>
      </c>
      <c r="AA8" s="430" t="s">
        <v>168</v>
      </c>
      <c r="AB8" s="430" t="s">
        <v>368</v>
      </c>
      <c r="AC8" s="528" t="s">
        <v>165</v>
      </c>
      <c r="AD8" s="432" t="s">
        <v>180</v>
      </c>
      <c r="AE8" s="433" t="s">
        <v>173</v>
      </c>
      <c r="AF8" s="433" t="s">
        <v>169</v>
      </c>
      <c r="AG8" s="433" t="s">
        <v>170</v>
      </c>
      <c r="AH8" s="433" t="s">
        <v>171</v>
      </c>
      <c r="AI8" s="436" t="s">
        <v>172</v>
      </c>
      <c r="AJ8" s="160" t="s">
        <v>161</v>
      </c>
      <c r="AK8" s="161" t="s">
        <v>159</v>
      </c>
      <c r="AL8" s="161" t="s">
        <v>162</v>
      </c>
      <c r="AM8" s="162" t="s">
        <v>163</v>
      </c>
      <c r="AN8" s="155" t="s">
        <v>164</v>
      </c>
      <c r="AO8" s="156" t="s">
        <v>168</v>
      </c>
      <c r="AP8" s="156" t="s">
        <v>368</v>
      </c>
      <c r="AQ8" s="157" t="s">
        <v>165</v>
      </c>
      <c r="AR8" s="158" t="s">
        <v>180</v>
      </c>
      <c r="AS8" s="154" t="s">
        <v>173</v>
      </c>
      <c r="AT8" s="154" t="s">
        <v>169</v>
      </c>
      <c r="AU8" s="154" t="s">
        <v>170</v>
      </c>
      <c r="AV8" s="154" t="s">
        <v>171</v>
      </c>
      <c r="AW8" s="159" t="s">
        <v>172</v>
      </c>
    </row>
    <row r="9" spans="1:50" s="193" customFormat="1" ht="150" customHeight="1" x14ac:dyDescent="0.2">
      <c r="A9" s="1099" t="s">
        <v>127</v>
      </c>
      <c r="B9" s="439">
        <v>1</v>
      </c>
      <c r="C9" s="1232" t="s">
        <v>278</v>
      </c>
      <c r="D9" s="682" t="s">
        <v>277</v>
      </c>
      <c r="E9" s="255" t="s">
        <v>336</v>
      </c>
      <c r="F9" s="439" t="s">
        <v>358</v>
      </c>
      <c r="G9" s="1228">
        <v>44958</v>
      </c>
      <c r="H9" s="298">
        <v>45275</v>
      </c>
      <c r="I9" s="148"/>
      <c r="J9" s="457"/>
      <c r="K9" s="474"/>
      <c r="L9" s="529"/>
      <c r="M9" s="579"/>
      <c r="N9" s="580"/>
      <c r="O9" s="485"/>
      <c r="P9" s="617"/>
      <c r="Q9" s="229"/>
      <c r="R9" s="457"/>
      <c r="S9" s="653"/>
      <c r="T9" s="474"/>
      <c r="U9" s="654"/>
      <c r="V9" s="148"/>
      <c r="W9" s="457"/>
      <c r="X9" s="458"/>
      <c r="Y9" s="262"/>
      <c r="Z9" s="531"/>
      <c r="AA9" s="532"/>
      <c r="AB9" s="492"/>
      <c r="AC9" s="533"/>
      <c r="AD9" s="655"/>
      <c r="AE9" s="229"/>
      <c r="AF9" s="492"/>
      <c r="AG9" s="656"/>
      <c r="AH9" s="657"/>
      <c r="AI9" s="658"/>
      <c r="AJ9" s="625"/>
      <c r="AK9" s="457"/>
      <c r="AL9" s="458"/>
      <c r="AM9" s="262"/>
      <c r="AN9" s="252"/>
      <c r="AO9" s="253"/>
      <c r="AP9" s="237"/>
      <c r="AQ9" s="254"/>
      <c r="AR9" s="659"/>
      <c r="AS9" s="204"/>
      <c r="AT9" s="237"/>
      <c r="AU9" s="660"/>
      <c r="AV9" s="661"/>
      <c r="AW9" s="662"/>
      <c r="AX9" s="663"/>
    </row>
    <row r="10" spans="1:50" s="193" customFormat="1" ht="150" customHeight="1" x14ac:dyDescent="0.2">
      <c r="A10" s="1099"/>
      <c r="B10" s="439">
        <v>2</v>
      </c>
      <c r="C10" s="1232" t="s">
        <v>278</v>
      </c>
      <c r="D10" s="682" t="s">
        <v>277</v>
      </c>
      <c r="E10" s="255" t="s">
        <v>333</v>
      </c>
      <c r="F10" s="439" t="s">
        <v>358</v>
      </c>
      <c r="G10" s="1228">
        <v>44958</v>
      </c>
      <c r="H10" s="298">
        <v>45275</v>
      </c>
      <c r="I10" s="123"/>
      <c r="J10" s="534"/>
      <c r="K10" s="255"/>
      <c r="L10" s="529"/>
      <c r="M10" s="579"/>
      <c r="N10" s="580"/>
      <c r="O10" s="485"/>
      <c r="P10" s="617"/>
      <c r="Q10" s="229"/>
      <c r="R10" s="457"/>
      <c r="S10" s="653"/>
      <c r="T10" s="474"/>
      <c r="U10" s="654"/>
      <c r="V10" s="123"/>
      <c r="W10" s="534"/>
      <c r="X10" s="270"/>
      <c r="Y10" s="262"/>
      <c r="Z10" s="531"/>
      <c r="AA10" s="532"/>
      <c r="AB10" s="492"/>
      <c r="AC10" s="533"/>
      <c r="AD10" s="655"/>
      <c r="AE10" s="229"/>
      <c r="AF10" s="492"/>
      <c r="AG10" s="657"/>
      <c r="AH10" s="657"/>
      <c r="AI10" s="658"/>
      <c r="AJ10" s="147"/>
      <c r="AK10" s="256"/>
      <c r="AL10" s="257"/>
      <c r="AM10" s="251"/>
      <c r="AN10" s="252"/>
      <c r="AO10" s="253"/>
      <c r="AP10" s="237"/>
      <c r="AQ10" s="254"/>
      <c r="AR10" s="659"/>
      <c r="AS10" s="204"/>
      <c r="AT10" s="237"/>
      <c r="AU10" s="661"/>
      <c r="AV10" s="661"/>
      <c r="AW10" s="662"/>
      <c r="AX10" s="663"/>
    </row>
    <row r="11" spans="1:50" s="193" customFormat="1" ht="196.5" customHeight="1" x14ac:dyDescent="0.2">
      <c r="A11" s="1099"/>
      <c r="B11" s="439">
        <v>3</v>
      </c>
      <c r="C11" s="1233" t="s">
        <v>467</v>
      </c>
      <c r="D11" s="682" t="s">
        <v>277</v>
      </c>
      <c r="E11" s="255" t="s">
        <v>335</v>
      </c>
      <c r="F11" s="439" t="s">
        <v>358</v>
      </c>
      <c r="G11" s="1228">
        <v>44958</v>
      </c>
      <c r="H11" s="298">
        <v>45275</v>
      </c>
      <c r="I11" s="123"/>
      <c r="J11" s="534"/>
      <c r="K11" s="255"/>
      <c r="L11" s="529"/>
      <c r="M11" s="579"/>
      <c r="N11" s="580"/>
      <c r="O11" s="485"/>
      <c r="P11" s="617"/>
      <c r="Q11" s="229"/>
      <c r="R11" s="457"/>
      <c r="S11" s="653"/>
      <c r="T11" s="474"/>
      <c r="U11" s="654"/>
      <c r="V11" s="123"/>
      <c r="W11" s="534"/>
      <c r="X11" s="270"/>
      <c r="Y11" s="262"/>
      <c r="Z11" s="531"/>
      <c r="AA11" s="532"/>
      <c r="AB11" s="492"/>
      <c r="AC11" s="533"/>
      <c r="AD11" s="655"/>
      <c r="AE11" s="229"/>
      <c r="AF11" s="492"/>
      <c r="AG11" s="657"/>
      <c r="AH11" s="657"/>
      <c r="AI11" s="658"/>
      <c r="AJ11" s="147"/>
      <c r="AK11" s="256"/>
      <c r="AL11" s="257"/>
      <c r="AM11" s="251"/>
      <c r="AN11" s="252"/>
      <c r="AO11" s="253"/>
      <c r="AP11" s="237"/>
      <c r="AQ11" s="254"/>
      <c r="AR11" s="659"/>
      <c r="AS11" s="204"/>
      <c r="AT11" s="237"/>
      <c r="AU11" s="661"/>
      <c r="AV11" s="661"/>
      <c r="AW11" s="662"/>
      <c r="AX11" s="663"/>
    </row>
    <row r="12" spans="1:50" s="193" customFormat="1" ht="150" customHeight="1" x14ac:dyDescent="0.2">
      <c r="A12" s="1099"/>
      <c r="B12" s="439">
        <v>4</v>
      </c>
      <c r="C12" s="1232" t="s">
        <v>276</v>
      </c>
      <c r="D12" s="682" t="s">
        <v>266</v>
      </c>
      <c r="E12" s="255" t="s">
        <v>336</v>
      </c>
      <c r="F12" s="439" t="s">
        <v>358</v>
      </c>
      <c r="G12" s="1228">
        <v>44958</v>
      </c>
      <c r="H12" s="298">
        <v>45275</v>
      </c>
      <c r="I12" s="123"/>
      <c r="J12" s="113"/>
      <c r="K12" s="474"/>
      <c r="L12" s="535"/>
      <c r="M12" s="579"/>
      <c r="N12" s="580"/>
      <c r="O12" s="664"/>
      <c r="P12" s="617"/>
      <c r="Q12" s="229"/>
      <c r="R12" s="457"/>
      <c r="S12" s="653"/>
      <c r="T12" s="474"/>
      <c r="U12" s="654"/>
      <c r="V12" s="123"/>
      <c r="W12" s="113"/>
      <c r="X12" s="458"/>
      <c r="Y12" s="536"/>
      <c r="Z12" s="531"/>
      <c r="AA12" s="532"/>
      <c r="AB12" s="492"/>
      <c r="AC12" s="537"/>
      <c r="AD12" s="655"/>
      <c r="AE12" s="229"/>
      <c r="AF12" s="558"/>
      <c r="AG12" s="657"/>
      <c r="AH12" s="657"/>
      <c r="AI12" s="658"/>
      <c r="AJ12" s="123"/>
      <c r="AK12" s="113"/>
      <c r="AL12" s="458"/>
      <c r="AM12" s="536"/>
      <c r="AN12" s="252"/>
      <c r="AO12" s="253"/>
      <c r="AP12" s="237"/>
      <c r="AQ12" s="107"/>
      <c r="AR12" s="659"/>
      <c r="AS12" s="204"/>
      <c r="AT12" s="267"/>
      <c r="AU12" s="661"/>
      <c r="AV12" s="661"/>
      <c r="AW12" s="662"/>
      <c r="AX12" s="663"/>
    </row>
    <row r="13" spans="1:50" s="193" customFormat="1" ht="150" customHeight="1" x14ac:dyDescent="0.2">
      <c r="A13" s="1099"/>
      <c r="B13" s="439">
        <v>5</v>
      </c>
      <c r="C13" s="1232" t="s">
        <v>276</v>
      </c>
      <c r="D13" s="682" t="s">
        <v>266</v>
      </c>
      <c r="E13" s="255" t="s">
        <v>333</v>
      </c>
      <c r="F13" s="439" t="s">
        <v>358</v>
      </c>
      <c r="G13" s="1228">
        <v>44958</v>
      </c>
      <c r="H13" s="298">
        <v>45275</v>
      </c>
      <c r="I13" s="123"/>
      <c r="J13" s="534"/>
      <c r="K13" s="255"/>
      <c r="L13" s="529"/>
      <c r="M13" s="579"/>
      <c r="N13" s="580"/>
      <c r="O13" s="664"/>
      <c r="P13" s="617"/>
      <c r="Q13" s="229"/>
      <c r="R13" s="457"/>
      <c r="S13" s="653"/>
      <c r="T13" s="580"/>
      <c r="U13" s="654"/>
      <c r="V13" s="123"/>
      <c r="W13" s="534"/>
      <c r="X13" s="270"/>
      <c r="Y13" s="262"/>
      <c r="Z13" s="531"/>
      <c r="AA13" s="492"/>
      <c r="AB13" s="492"/>
      <c r="AC13" s="538"/>
      <c r="AD13" s="655"/>
      <c r="AE13" s="229"/>
      <c r="AF13" s="558"/>
      <c r="AG13" s="657"/>
      <c r="AH13" s="657"/>
      <c r="AI13" s="658"/>
      <c r="AJ13" s="147"/>
      <c r="AK13" s="256"/>
      <c r="AL13" s="257"/>
      <c r="AM13" s="251"/>
      <c r="AN13" s="252"/>
      <c r="AO13" s="237"/>
      <c r="AP13" s="237"/>
      <c r="AQ13" s="128"/>
      <c r="AR13" s="659"/>
      <c r="AS13" s="204"/>
      <c r="AT13" s="267"/>
      <c r="AU13" s="661"/>
      <c r="AV13" s="661"/>
      <c r="AW13" s="662"/>
      <c r="AX13" s="663"/>
    </row>
    <row r="14" spans="1:50" s="193" customFormat="1" ht="150" customHeight="1" x14ac:dyDescent="0.2">
      <c r="A14" s="1099"/>
      <c r="B14" s="439">
        <v>6</v>
      </c>
      <c r="C14" s="1232" t="s">
        <v>276</v>
      </c>
      <c r="D14" s="1234" t="s">
        <v>468</v>
      </c>
      <c r="E14" s="255" t="s">
        <v>335</v>
      </c>
      <c r="F14" s="439" t="s">
        <v>358</v>
      </c>
      <c r="G14" s="1228">
        <v>44958</v>
      </c>
      <c r="H14" s="298">
        <v>45280</v>
      </c>
      <c r="I14" s="123"/>
      <c r="J14" s="534"/>
      <c r="K14" s="255"/>
      <c r="L14" s="539"/>
      <c r="M14" s="579"/>
      <c r="N14" s="580"/>
      <c r="O14" s="485"/>
      <c r="P14" s="617"/>
      <c r="Q14" s="229"/>
      <c r="R14" s="457"/>
      <c r="S14" s="653"/>
      <c r="T14" s="580"/>
      <c r="U14" s="654"/>
      <c r="V14" s="123"/>
      <c r="W14" s="534"/>
      <c r="X14" s="270"/>
      <c r="Y14" s="262"/>
      <c r="Z14" s="531"/>
      <c r="AA14" s="532"/>
      <c r="AB14" s="492"/>
      <c r="AC14" s="540"/>
      <c r="AD14" s="655"/>
      <c r="AE14" s="229"/>
      <c r="AF14" s="558"/>
      <c r="AG14" s="657"/>
      <c r="AH14" s="657"/>
      <c r="AI14" s="658"/>
      <c r="AJ14" s="147"/>
      <c r="AK14" s="256"/>
      <c r="AL14" s="257"/>
      <c r="AM14" s="251"/>
      <c r="AN14" s="252"/>
      <c r="AO14" s="253"/>
      <c r="AP14" s="237"/>
      <c r="AQ14" s="259"/>
      <c r="AR14" s="659"/>
      <c r="AS14" s="204"/>
      <c r="AT14" s="267"/>
      <c r="AU14" s="661"/>
      <c r="AV14" s="661"/>
      <c r="AW14" s="662"/>
      <c r="AX14" s="663"/>
    </row>
    <row r="15" spans="1:50" s="193" customFormat="1" ht="150" customHeight="1" x14ac:dyDescent="0.2">
      <c r="A15" s="1099"/>
      <c r="B15" s="439">
        <v>7</v>
      </c>
      <c r="C15" s="49" t="s">
        <v>486</v>
      </c>
      <c r="D15" s="49" t="s">
        <v>487</v>
      </c>
      <c r="E15" s="36" t="s">
        <v>334</v>
      </c>
      <c r="F15" s="367" t="s">
        <v>263</v>
      </c>
      <c r="G15" s="768">
        <v>45231</v>
      </c>
      <c r="H15" s="63">
        <v>45291</v>
      </c>
      <c r="I15" s="123"/>
      <c r="J15" s="260"/>
      <c r="K15" s="255"/>
      <c r="L15" s="529"/>
      <c r="M15" s="579"/>
      <c r="N15" s="580"/>
      <c r="O15" s="485"/>
      <c r="P15" s="617"/>
      <c r="Q15" s="229"/>
      <c r="R15" s="457"/>
      <c r="S15" s="653"/>
      <c r="T15" s="580"/>
      <c r="U15" s="654"/>
      <c r="V15" s="123"/>
      <c r="W15" s="260"/>
      <c r="X15" s="270"/>
      <c r="Y15" s="262"/>
      <c r="Z15" s="531"/>
      <c r="AA15" s="532"/>
      <c r="AB15" s="492"/>
      <c r="AC15" s="533"/>
      <c r="AD15" s="655"/>
      <c r="AE15" s="229"/>
      <c r="AF15" s="558"/>
      <c r="AG15" s="657"/>
      <c r="AH15" s="657"/>
      <c r="AI15" s="658"/>
      <c r="AJ15" s="147"/>
      <c r="AK15" s="261"/>
      <c r="AL15" s="257"/>
      <c r="AM15" s="251"/>
      <c r="AN15" s="252"/>
      <c r="AO15" s="253"/>
      <c r="AP15" s="237"/>
      <c r="AQ15" s="254"/>
      <c r="AR15" s="659"/>
      <c r="AS15" s="204"/>
      <c r="AT15" s="267"/>
      <c r="AU15" s="661"/>
      <c r="AV15" s="661"/>
      <c r="AW15" s="662"/>
      <c r="AX15" s="663"/>
    </row>
    <row r="16" spans="1:50" s="193" customFormat="1" ht="150" customHeight="1" x14ac:dyDescent="0.2">
      <c r="A16" s="1099"/>
      <c r="B16" s="439">
        <v>8</v>
      </c>
      <c r="C16" s="1232" t="s">
        <v>276</v>
      </c>
      <c r="D16" s="682" t="s">
        <v>447</v>
      </c>
      <c r="E16" s="255" t="s">
        <v>417</v>
      </c>
      <c r="F16" s="439" t="s">
        <v>358</v>
      </c>
      <c r="G16" s="1228">
        <v>44958</v>
      </c>
      <c r="H16" s="298">
        <v>45280</v>
      </c>
      <c r="I16" s="123"/>
      <c r="J16" s="534"/>
      <c r="K16" s="255"/>
      <c r="L16" s="539"/>
      <c r="M16" s="579"/>
      <c r="N16" s="580"/>
      <c r="O16" s="664"/>
      <c r="P16" s="617"/>
      <c r="Q16" s="229"/>
      <c r="R16" s="457"/>
      <c r="S16" s="653"/>
      <c r="T16" s="580"/>
      <c r="U16" s="654"/>
      <c r="V16" s="123"/>
      <c r="W16" s="534"/>
      <c r="X16" s="270"/>
      <c r="Y16" s="262"/>
      <c r="Z16" s="531"/>
      <c r="AA16" s="532"/>
      <c r="AB16" s="492"/>
      <c r="AC16" s="538"/>
      <c r="AD16" s="655"/>
      <c r="AE16" s="229"/>
      <c r="AF16" s="558"/>
      <c r="AG16" s="657"/>
      <c r="AH16" s="657"/>
      <c r="AI16" s="658"/>
      <c r="AJ16" s="630"/>
      <c r="AK16" s="631"/>
      <c r="AL16" s="632"/>
      <c r="AM16" s="633"/>
      <c r="AN16" s="252"/>
      <c r="AO16" s="253"/>
      <c r="AP16" s="237"/>
      <c r="AQ16" s="128"/>
      <c r="AR16" s="659"/>
      <c r="AS16" s="204"/>
      <c r="AT16" s="267"/>
      <c r="AU16" s="661"/>
      <c r="AV16" s="661"/>
      <c r="AW16" s="662"/>
      <c r="AX16" s="663"/>
    </row>
    <row r="17" spans="1:50" s="193" customFormat="1" ht="150" customHeight="1" x14ac:dyDescent="0.2">
      <c r="A17" s="1099"/>
      <c r="B17" s="439">
        <v>9</v>
      </c>
      <c r="C17" s="1232" t="s">
        <v>280</v>
      </c>
      <c r="D17" s="1234" t="s">
        <v>466</v>
      </c>
      <c r="E17" s="255" t="s">
        <v>335</v>
      </c>
      <c r="F17" s="439" t="s">
        <v>358</v>
      </c>
      <c r="G17" s="1228">
        <v>44958</v>
      </c>
      <c r="H17" s="298">
        <v>45199</v>
      </c>
      <c r="I17" s="542"/>
      <c r="J17" s="534"/>
      <c r="K17" s="255"/>
      <c r="L17" s="262"/>
      <c r="M17" s="579"/>
      <c r="N17" s="580"/>
      <c r="O17" s="485"/>
      <c r="P17" s="617"/>
      <c r="Q17" s="229"/>
      <c r="R17" s="457"/>
      <c r="S17" s="653"/>
      <c r="T17" s="474"/>
      <c r="U17" s="654"/>
      <c r="V17" s="123"/>
      <c r="W17" s="534"/>
      <c r="X17" s="270"/>
      <c r="Y17" s="262"/>
      <c r="Z17" s="531"/>
      <c r="AA17" s="532"/>
      <c r="AB17" s="492"/>
      <c r="AC17" s="533"/>
      <c r="AD17" s="655"/>
      <c r="AE17" s="229"/>
      <c r="AF17" s="558"/>
      <c r="AG17" s="657"/>
      <c r="AH17" s="665"/>
      <c r="AI17" s="658"/>
      <c r="AJ17" s="147"/>
      <c r="AK17" s="256"/>
      <c r="AL17" s="257"/>
      <c r="AM17" s="251"/>
      <c r="AN17" s="252"/>
      <c r="AO17" s="253"/>
      <c r="AP17" s="237"/>
      <c r="AQ17" s="254"/>
      <c r="AR17" s="659"/>
      <c r="AS17" s="204"/>
      <c r="AT17" s="267"/>
      <c r="AU17" s="661"/>
      <c r="AV17" s="666"/>
      <c r="AW17" s="662"/>
      <c r="AX17" s="663"/>
    </row>
    <row r="18" spans="1:50" s="193" customFormat="1" ht="150" customHeight="1" x14ac:dyDescent="0.2">
      <c r="A18" s="1099"/>
      <c r="B18" s="439">
        <v>10</v>
      </c>
      <c r="C18" s="1232" t="s">
        <v>280</v>
      </c>
      <c r="D18" s="682" t="s">
        <v>281</v>
      </c>
      <c r="E18" s="255" t="s">
        <v>333</v>
      </c>
      <c r="F18" s="439" t="s">
        <v>358</v>
      </c>
      <c r="G18" s="1228">
        <v>44958</v>
      </c>
      <c r="H18" s="298">
        <v>45199</v>
      </c>
      <c r="I18" s="123"/>
      <c r="J18" s="439"/>
      <c r="K18" s="255"/>
      <c r="L18" s="539"/>
      <c r="M18" s="579"/>
      <c r="N18" s="580"/>
      <c r="O18" s="667"/>
      <c r="P18" s="617"/>
      <c r="Q18" s="229"/>
      <c r="R18" s="457"/>
      <c r="S18" s="653"/>
      <c r="T18" s="580"/>
      <c r="U18" s="654"/>
      <c r="V18" s="554"/>
      <c r="W18" s="457"/>
      <c r="X18" s="270"/>
      <c r="Y18" s="262"/>
      <c r="Z18" s="531"/>
      <c r="AA18" s="532"/>
      <c r="AB18" s="492"/>
      <c r="AC18" s="544"/>
      <c r="AD18" s="655"/>
      <c r="AE18" s="229"/>
      <c r="AF18" s="558"/>
      <c r="AG18" s="668"/>
      <c r="AH18" s="665"/>
      <c r="AI18" s="658"/>
      <c r="AJ18" s="108"/>
      <c r="AK18" s="209"/>
      <c r="AL18" s="257"/>
      <c r="AM18" s="251"/>
      <c r="AN18" s="252"/>
      <c r="AO18" s="253"/>
      <c r="AP18" s="237"/>
      <c r="AQ18" s="263"/>
      <c r="AR18" s="659"/>
      <c r="AS18" s="204"/>
      <c r="AT18" s="267"/>
      <c r="AU18" s="669"/>
      <c r="AV18" s="666"/>
      <c r="AW18" s="662"/>
      <c r="AX18" s="663"/>
    </row>
    <row r="19" spans="1:50" s="193" customFormat="1" ht="150" customHeight="1" x14ac:dyDescent="0.2">
      <c r="A19" s="1099"/>
      <c r="B19" s="439">
        <v>11</v>
      </c>
      <c r="C19" s="1232" t="s">
        <v>265</v>
      </c>
      <c r="D19" s="682" t="s">
        <v>281</v>
      </c>
      <c r="E19" s="255" t="s">
        <v>332</v>
      </c>
      <c r="F19" s="439" t="s">
        <v>358</v>
      </c>
      <c r="G19" s="1228">
        <v>44958</v>
      </c>
      <c r="H19" s="298">
        <v>45199</v>
      </c>
      <c r="I19" s="123"/>
      <c r="J19" s="534"/>
      <c r="K19" s="255"/>
      <c r="L19" s="262"/>
      <c r="M19" s="579"/>
      <c r="N19" s="580"/>
      <c r="O19" s="485"/>
      <c r="P19" s="617"/>
      <c r="Q19" s="229"/>
      <c r="R19" s="457"/>
      <c r="S19" s="653"/>
      <c r="T19" s="474"/>
      <c r="U19" s="654"/>
      <c r="V19" s="123"/>
      <c r="W19" s="534"/>
      <c r="X19" s="270"/>
      <c r="Y19" s="262"/>
      <c r="Z19" s="531"/>
      <c r="AA19" s="532"/>
      <c r="AB19" s="492"/>
      <c r="AC19" s="540"/>
      <c r="AD19" s="670"/>
      <c r="AE19" s="580"/>
      <c r="AF19" s="492"/>
      <c r="AG19" s="668"/>
      <c r="AH19" s="657"/>
      <c r="AI19" s="658"/>
      <c r="AJ19" s="123"/>
      <c r="AK19" s="534"/>
      <c r="AL19" s="270"/>
      <c r="AM19" s="262"/>
      <c r="AN19" s="252"/>
      <c r="AO19" s="253"/>
      <c r="AP19" s="237"/>
      <c r="AQ19" s="259"/>
      <c r="AR19" s="671"/>
      <c r="AS19" s="294"/>
      <c r="AT19" s="237"/>
      <c r="AU19" s="669"/>
      <c r="AV19" s="661"/>
      <c r="AW19" s="662"/>
      <c r="AX19" s="663"/>
    </row>
    <row r="20" spans="1:50" s="193" customFormat="1" ht="150" customHeight="1" x14ac:dyDescent="0.2">
      <c r="A20" s="1099"/>
      <c r="B20" s="439">
        <v>12</v>
      </c>
      <c r="C20" s="1232" t="s">
        <v>268</v>
      </c>
      <c r="D20" s="682" t="s">
        <v>267</v>
      </c>
      <c r="E20" s="255" t="s">
        <v>332</v>
      </c>
      <c r="F20" s="439" t="s">
        <v>358</v>
      </c>
      <c r="G20" s="1228">
        <v>44958</v>
      </c>
      <c r="H20" s="298">
        <v>45290</v>
      </c>
      <c r="I20" s="123"/>
      <c r="J20" s="534"/>
      <c r="K20" s="255"/>
      <c r="L20" s="529"/>
      <c r="M20" s="579"/>
      <c r="N20" s="580"/>
      <c r="O20" s="485"/>
      <c r="P20" s="617"/>
      <c r="Q20" s="229"/>
      <c r="R20" s="457"/>
      <c r="S20" s="653"/>
      <c r="T20" s="474"/>
      <c r="U20" s="654"/>
      <c r="V20" s="123"/>
      <c r="W20" s="534"/>
      <c r="X20" s="270"/>
      <c r="Y20" s="262"/>
      <c r="Z20" s="531"/>
      <c r="AA20" s="532"/>
      <c r="AB20" s="492"/>
      <c r="AC20" s="540"/>
      <c r="AD20" s="670"/>
      <c r="AE20" s="580"/>
      <c r="AF20" s="492"/>
      <c r="AG20" s="657"/>
      <c r="AH20" s="657"/>
      <c r="AI20" s="672"/>
      <c r="AJ20" s="123"/>
      <c r="AK20" s="534"/>
      <c r="AL20" s="270"/>
      <c r="AM20" s="262"/>
      <c r="AN20" s="252"/>
      <c r="AO20" s="253"/>
      <c r="AP20" s="237"/>
      <c r="AQ20" s="626"/>
      <c r="AR20" s="671"/>
      <c r="AS20" s="294"/>
      <c r="AT20" s="237"/>
      <c r="AU20" s="661"/>
      <c r="AV20" s="661"/>
      <c r="AW20" s="673"/>
      <c r="AX20" s="663"/>
    </row>
    <row r="21" spans="1:50" s="58" customFormat="1" ht="150" customHeight="1" x14ac:dyDescent="0.2">
      <c r="A21" s="1099"/>
      <c r="B21" s="439">
        <v>13</v>
      </c>
      <c r="C21" s="1232" t="s">
        <v>448</v>
      </c>
      <c r="D21" s="1232" t="s">
        <v>449</v>
      </c>
      <c r="E21" s="439" t="s">
        <v>413</v>
      </c>
      <c r="F21" s="439" t="s">
        <v>358</v>
      </c>
      <c r="G21" s="1228">
        <v>44958</v>
      </c>
      <c r="H21" s="298">
        <v>45280</v>
      </c>
      <c r="I21" s="123"/>
      <c r="J21" s="113"/>
      <c r="K21" s="545"/>
      <c r="L21" s="539"/>
      <c r="M21" s="587"/>
      <c r="N21" s="588"/>
      <c r="O21" s="485"/>
      <c r="P21" s="617"/>
      <c r="Q21" s="229"/>
      <c r="R21" s="548"/>
      <c r="S21" s="653"/>
      <c r="T21" s="474"/>
      <c r="U21" s="674"/>
      <c r="V21" s="123"/>
      <c r="W21" s="113"/>
      <c r="X21" s="136"/>
      <c r="Y21" s="262"/>
      <c r="Z21" s="531"/>
      <c r="AA21" s="532"/>
      <c r="AB21" s="548"/>
      <c r="AC21" s="533"/>
      <c r="AD21" s="655"/>
      <c r="AE21" s="229"/>
      <c r="AF21" s="492"/>
      <c r="AG21" s="545"/>
      <c r="AH21" s="657"/>
      <c r="AI21" s="675"/>
      <c r="AJ21" s="630"/>
      <c r="AK21" s="634"/>
      <c r="AL21" s="635"/>
      <c r="AM21" s="633"/>
      <c r="AN21" s="252"/>
      <c r="AO21" s="253"/>
      <c r="AP21" s="265"/>
      <c r="AQ21" s="254"/>
      <c r="AR21" s="659"/>
      <c r="AS21" s="204"/>
      <c r="AT21" s="237"/>
      <c r="AU21" s="676"/>
      <c r="AV21" s="661"/>
      <c r="AW21" s="677"/>
      <c r="AX21" s="678"/>
    </row>
    <row r="22" spans="1:50" s="58" customFormat="1" ht="150" customHeight="1" x14ac:dyDescent="0.2">
      <c r="A22" s="549" t="s">
        <v>128</v>
      </c>
      <c r="B22" s="439">
        <v>14</v>
      </c>
      <c r="C22" s="545" t="s">
        <v>450</v>
      </c>
      <c r="D22" s="136" t="s">
        <v>451</v>
      </c>
      <c r="E22" s="545" t="s">
        <v>413</v>
      </c>
      <c r="F22" s="439" t="s">
        <v>358</v>
      </c>
      <c r="G22" s="1228">
        <v>44958</v>
      </c>
      <c r="H22" s="298">
        <v>45280</v>
      </c>
      <c r="I22" s="550"/>
      <c r="J22" s="113"/>
      <c r="K22" s="551"/>
      <c r="L22" s="552"/>
      <c r="M22" s="587"/>
      <c r="N22" s="588"/>
      <c r="O22" s="485"/>
      <c r="P22" s="617"/>
      <c r="Q22" s="229"/>
      <c r="R22" s="457"/>
      <c r="S22" s="653"/>
      <c r="T22" s="580"/>
      <c r="U22" s="654"/>
      <c r="V22" s="123"/>
      <c r="W22" s="113"/>
      <c r="X22" s="136"/>
      <c r="Y22" s="262"/>
      <c r="Z22" s="531"/>
      <c r="AA22" s="532"/>
      <c r="AB22" s="548"/>
      <c r="AC22" s="533"/>
      <c r="AD22" s="655"/>
      <c r="AE22" s="229"/>
      <c r="AF22" s="492"/>
      <c r="AG22" s="545"/>
      <c r="AH22" s="657"/>
      <c r="AI22" s="675"/>
      <c r="AJ22" s="630"/>
      <c r="AK22" s="634"/>
      <c r="AL22" s="635"/>
      <c r="AM22" s="633"/>
      <c r="AN22" s="252"/>
      <c r="AO22" s="253"/>
      <c r="AP22" s="265"/>
      <c r="AQ22" s="254"/>
      <c r="AR22" s="659"/>
      <c r="AS22" s="204"/>
      <c r="AT22" s="237"/>
      <c r="AU22" s="676"/>
      <c r="AV22" s="661"/>
      <c r="AW22" s="677"/>
      <c r="AX22" s="678"/>
    </row>
    <row r="23" spans="1:50" s="193" customFormat="1" ht="150" customHeight="1" x14ac:dyDescent="0.2">
      <c r="A23" s="1099" t="s">
        <v>129</v>
      </c>
      <c r="B23" s="439">
        <v>15</v>
      </c>
      <c r="C23" s="439" t="s">
        <v>217</v>
      </c>
      <c r="D23" s="1230" t="s">
        <v>255</v>
      </c>
      <c r="E23" s="439" t="s">
        <v>288</v>
      </c>
      <c r="F23" s="439" t="s">
        <v>358</v>
      </c>
      <c r="G23" s="1228">
        <v>44958</v>
      </c>
      <c r="H23" s="298">
        <v>45290</v>
      </c>
      <c r="I23" s="542"/>
      <c r="J23" s="113"/>
      <c r="K23" s="113"/>
      <c r="L23" s="553"/>
      <c r="M23" s="579"/>
      <c r="N23" s="580"/>
      <c r="O23" s="485"/>
      <c r="P23" s="617"/>
      <c r="Q23" s="229"/>
      <c r="R23" s="457"/>
      <c r="S23" s="653"/>
      <c r="T23" s="474"/>
      <c r="U23" s="654"/>
      <c r="V23" s="554"/>
      <c r="W23" s="113"/>
      <c r="X23" s="555"/>
      <c r="Y23" s="556"/>
      <c r="Z23" s="531"/>
      <c r="AA23" s="532"/>
      <c r="AB23" s="492"/>
      <c r="AC23" s="533"/>
      <c r="AD23" s="655"/>
      <c r="AE23" s="229"/>
      <c r="AF23" s="492"/>
      <c r="AG23" s="545"/>
      <c r="AH23" s="656"/>
      <c r="AI23" s="658"/>
      <c r="AJ23" s="108"/>
      <c r="AK23" s="258"/>
      <c r="AL23" s="628"/>
      <c r="AM23" s="149"/>
      <c r="AN23" s="252"/>
      <c r="AO23" s="253"/>
      <c r="AP23" s="237"/>
      <c r="AQ23" s="254"/>
      <c r="AR23" s="659"/>
      <c r="AS23" s="204"/>
      <c r="AT23" s="237"/>
      <c r="AU23" s="676"/>
      <c r="AV23" s="660"/>
      <c r="AW23" s="662"/>
      <c r="AX23" s="663"/>
    </row>
    <row r="24" spans="1:50" s="268" customFormat="1" ht="150" customHeight="1" x14ac:dyDescent="0.2">
      <c r="A24" s="1099"/>
      <c r="B24" s="439">
        <v>16</v>
      </c>
      <c r="C24" s="545" t="s">
        <v>282</v>
      </c>
      <c r="D24" s="136" t="s">
        <v>269</v>
      </c>
      <c r="E24" s="439" t="s">
        <v>413</v>
      </c>
      <c r="F24" s="439" t="s">
        <v>358</v>
      </c>
      <c r="G24" s="1228">
        <v>44958</v>
      </c>
      <c r="H24" s="298">
        <v>45280</v>
      </c>
      <c r="I24" s="266"/>
      <c r="J24" s="113"/>
      <c r="K24" s="545"/>
      <c r="L24" s="539"/>
      <c r="M24" s="587"/>
      <c r="N24" s="588"/>
      <c r="O24" s="485"/>
      <c r="P24" s="617"/>
      <c r="Q24" s="229"/>
      <c r="R24" s="679"/>
      <c r="S24" s="680"/>
      <c r="T24" s="439"/>
      <c r="U24" s="681"/>
      <c r="V24" s="266"/>
      <c r="W24" s="113"/>
      <c r="X24" s="136"/>
      <c r="Y24" s="262"/>
      <c r="Z24" s="531"/>
      <c r="AA24" s="532"/>
      <c r="AB24" s="548"/>
      <c r="AC24" s="533"/>
      <c r="AD24" s="655"/>
      <c r="AE24" s="229"/>
      <c r="AF24" s="558"/>
      <c r="AG24" s="682"/>
      <c r="AH24" s="682"/>
      <c r="AI24" s="683"/>
      <c r="AJ24" s="636"/>
      <c r="AK24" s="634"/>
      <c r="AL24" s="635"/>
      <c r="AM24" s="633"/>
      <c r="AN24" s="252"/>
      <c r="AO24" s="253"/>
      <c r="AP24" s="265"/>
      <c r="AQ24" s="254"/>
      <c r="AR24" s="659"/>
      <c r="AS24" s="204"/>
      <c r="AT24" s="267"/>
      <c r="AU24" s="684"/>
      <c r="AV24" s="684"/>
      <c r="AW24" s="685"/>
      <c r="AX24" s="686"/>
    </row>
    <row r="25" spans="1:50" s="193" customFormat="1" ht="150" customHeight="1" x14ac:dyDescent="0.2">
      <c r="A25" s="559" t="s">
        <v>130</v>
      </c>
      <c r="B25" s="439">
        <v>17</v>
      </c>
      <c r="C25" s="545" t="s">
        <v>198</v>
      </c>
      <c r="D25" s="136" t="s">
        <v>279</v>
      </c>
      <c r="E25" s="545" t="s">
        <v>331</v>
      </c>
      <c r="F25" s="439" t="s">
        <v>358</v>
      </c>
      <c r="G25" s="1228">
        <v>44958</v>
      </c>
      <c r="H25" s="298">
        <v>45275</v>
      </c>
      <c r="I25" s="560"/>
      <c r="J25" s="114"/>
      <c r="K25" s="474"/>
      <c r="L25" s="561"/>
      <c r="M25" s="579"/>
      <c r="N25" s="580"/>
      <c r="O25" s="485"/>
      <c r="P25" s="617"/>
      <c r="Q25" s="229"/>
      <c r="R25" s="330"/>
      <c r="S25" s="680"/>
      <c r="T25" s="687"/>
      <c r="U25" s="654"/>
      <c r="V25" s="148"/>
      <c r="W25" s="114"/>
      <c r="X25" s="458"/>
      <c r="Y25" s="563"/>
      <c r="Z25" s="531"/>
      <c r="AA25" s="532"/>
      <c r="AB25" s="492"/>
      <c r="AC25" s="533"/>
      <c r="AD25" s="655"/>
      <c r="AE25" s="229"/>
      <c r="AF25" s="492"/>
      <c r="AG25" s="545"/>
      <c r="AH25" s="688"/>
      <c r="AI25" s="658"/>
      <c r="AJ25" s="148"/>
      <c r="AK25" s="114"/>
      <c r="AL25" s="458"/>
      <c r="AM25" s="563"/>
      <c r="AN25" s="252"/>
      <c r="AO25" s="253"/>
      <c r="AP25" s="237"/>
      <c r="AQ25" s="254"/>
      <c r="AR25" s="659"/>
      <c r="AS25" s="204"/>
      <c r="AT25" s="237"/>
      <c r="AU25" s="676"/>
      <c r="AV25" s="689"/>
      <c r="AW25" s="662"/>
      <c r="AX25" s="663"/>
    </row>
    <row r="26" spans="1:50" s="58" customFormat="1" ht="150" customHeight="1" x14ac:dyDescent="0.2">
      <c r="A26" s="559" t="s">
        <v>130</v>
      </c>
      <c r="B26" s="439">
        <v>18</v>
      </c>
      <c r="C26" s="545" t="s">
        <v>283</v>
      </c>
      <c r="D26" s="136" t="s">
        <v>406</v>
      </c>
      <c r="E26" s="439" t="s">
        <v>413</v>
      </c>
      <c r="F26" s="439" t="s">
        <v>358</v>
      </c>
      <c r="G26" s="1228">
        <v>44958</v>
      </c>
      <c r="H26" s="298">
        <v>45290</v>
      </c>
      <c r="I26" s="148"/>
      <c r="J26" s="114"/>
      <c r="K26" s="545"/>
      <c r="L26" s="539"/>
      <c r="M26" s="587"/>
      <c r="N26" s="588"/>
      <c r="O26" s="664"/>
      <c r="P26" s="617"/>
      <c r="Q26" s="229"/>
      <c r="R26" s="330"/>
      <c r="S26" s="680"/>
      <c r="T26" s="474"/>
      <c r="U26" s="674"/>
      <c r="V26" s="148"/>
      <c r="W26" s="114"/>
      <c r="X26" s="136"/>
      <c r="Y26" s="262"/>
      <c r="Z26" s="531"/>
      <c r="AA26" s="532"/>
      <c r="AB26" s="548"/>
      <c r="AC26" s="537"/>
      <c r="AD26" s="655"/>
      <c r="AE26" s="229"/>
      <c r="AF26" s="492"/>
      <c r="AG26" s="690"/>
      <c r="AH26" s="545"/>
      <c r="AI26" s="675"/>
      <c r="AJ26" s="637"/>
      <c r="AK26" s="638"/>
      <c r="AL26" s="635"/>
      <c r="AM26" s="633"/>
      <c r="AN26" s="252"/>
      <c r="AO26" s="253"/>
      <c r="AP26" s="265"/>
      <c r="AQ26" s="107"/>
      <c r="AR26" s="659"/>
      <c r="AS26" s="204"/>
      <c r="AT26" s="237"/>
      <c r="AU26" s="691"/>
      <c r="AV26" s="676"/>
      <c r="AW26" s="677"/>
      <c r="AX26" s="678"/>
    </row>
    <row r="27" spans="1:50" s="193" customFormat="1" ht="150" customHeight="1" x14ac:dyDescent="0.2">
      <c r="A27" s="1090" t="s">
        <v>131</v>
      </c>
      <c r="B27" s="439">
        <v>19</v>
      </c>
      <c r="C27" s="439" t="s">
        <v>480</v>
      </c>
      <c r="D27" s="1230" t="s">
        <v>481</v>
      </c>
      <c r="E27" s="439" t="s">
        <v>479</v>
      </c>
      <c r="F27" s="439" t="s">
        <v>263</v>
      </c>
      <c r="G27" s="1228">
        <v>44927</v>
      </c>
      <c r="H27" s="298">
        <v>45169</v>
      </c>
      <c r="I27" s="542"/>
      <c r="J27" s="113"/>
      <c r="K27" s="474"/>
      <c r="L27" s="539"/>
      <c r="M27" s="579"/>
      <c r="N27" s="580"/>
      <c r="O27" s="485"/>
      <c r="P27" s="617"/>
      <c r="Q27" s="229"/>
      <c r="R27" s="330"/>
      <c r="S27" s="680"/>
      <c r="T27" s="545"/>
      <c r="U27" s="654"/>
      <c r="V27" s="564"/>
      <c r="W27" s="113"/>
      <c r="X27" s="458"/>
      <c r="Y27" s="262"/>
      <c r="Z27" s="531"/>
      <c r="AA27" s="532"/>
      <c r="AB27" s="492"/>
      <c r="AC27" s="533"/>
      <c r="AD27" s="655"/>
      <c r="AE27" s="229"/>
      <c r="AF27" s="548"/>
      <c r="AG27" s="545"/>
      <c r="AH27" s="545"/>
      <c r="AI27" s="675"/>
      <c r="AJ27" s="112"/>
      <c r="AK27" s="258"/>
      <c r="AL27" s="106"/>
      <c r="AM27" s="251"/>
      <c r="AN27" s="252"/>
      <c r="AO27" s="253"/>
      <c r="AP27" s="237"/>
      <c r="AQ27" s="254"/>
      <c r="AR27" s="659"/>
      <c r="AS27" s="204"/>
      <c r="AT27" s="265"/>
      <c r="AU27" s="676"/>
      <c r="AV27" s="676"/>
      <c r="AW27" s="677"/>
      <c r="AX27" s="663"/>
    </row>
    <row r="28" spans="1:50" s="58" customFormat="1" ht="150" customHeight="1" x14ac:dyDescent="0.2">
      <c r="A28" s="1090"/>
      <c r="B28" s="439">
        <v>20</v>
      </c>
      <c r="C28" s="545" t="s">
        <v>224</v>
      </c>
      <c r="D28" s="136" t="s">
        <v>270</v>
      </c>
      <c r="E28" s="439" t="s">
        <v>413</v>
      </c>
      <c r="F28" s="439" t="s">
        <v>358</v>
      </c>
      <c r="G28" s="1228">
        <v>44958</v>
      </c>
      <c r="H28" s="298">
        <v>45275</v>
      </c>
      <c r="I28" s="123"/>
      <c r="J28" s="113"/>
      <c r="K28" s="545"/>
      <c r="L28" s="539"/>
      <c r="M28" s="587"/>
      <c r="N28" s="588"/>
      <c r="O28" s="664"/>
      <c r="P28" s="617"/>
      <c r="Q28" s="229"/>
      <c r="R28" s="548"/>
      <c r="S28" s="680"/>
      <c r="T28" s="545"/>
      <c r="U28" s="674"/>
      <c r="V28" s="269"/>
      <c r="W28" s="255"/>
      <c r="X28" s="270"/>
      <c r="Y28" s="262"/>
      <c r="Z28" s="531"/>
      <c r="AA28" s="532"/>
      <c r="AB28" s="548"/>
      <c r="AC28" s="537"/>
      <c r="AD28" s="655"/>
      <c r="AE28" s="229"/>
      <c r="AF28" s="548"/>
      <c r="AG28" s="545"/>
      <c r="AH28" s="588"/>
      <c r="AI28" s="675"/>
      <c r="AJ28" s="269"/>
      <c r="AK28" s="255"/>
      <c r="AL28" s="270"/>
      <c r="AM28" s="539"/>
      <c r="AN28" s="252"/>
      <c r="AO28" s="253"/>
      <c r="AP28" s="265"/>
      <c r="AQ28" s="107"/>
      <c r="AR28" s="659"/>
      <c r="AS28" s="204"/>
      <c r="AT28" s="265"/>
      <c r="AU28" s="676"/>
      <c r="AV28" s="303"/>
      <c r="AW28" s="677"/>
      <c r="AX28" s="678"/>
    </row>
    <row r="29" spans="1:50" s="58" customFormat="1" ht="150" customHeight="1" thickBot="1" x14ac:dyDescent="0.25">
      <c r="A29" s="1091"/>
      <c r="B29" s="439">
        <v>21</v>
      </c>
      <c r="C29" s="693" t="s">
        <v>225</v>
      </c>
      <c r="D29" s="703" t="s">
        <v>405</v>
      </c>
      <c r="E29" s="1235" t="s">
        <v>329</v>
      </c>
      <c r="F29" s="1235" t="s">
        <v>358</v>
      </c>
      <c r="G29" s="1236">
        <v>44958</v>
      </c>
      <c r="H29" s="311">
        <v>45290</v>
      </c>
      <c r="I29" s="125"/>
      <c r="J29" s="692"/>
      <c r="K29" s="693"/>
      <c r="L29" s="694"/>
      <c r="M29" s="695"/>
      <c r="N29" s="696"/>
      <c r="O29" s="697"/>
      <c r="P29" s="698"/>
      <c r="Q29" s="699"/>
      <c r="R29" s="700"/>
      <c r="S29" s="701"/>
      <c r="T29" s="693"/>
      <c r="U29" s="702"/>
      <c r="V29" s="125"/>
      <c r="W29" s="692"/>
      <c r="X29" s="703"/>
      <c r="Y29" s="704"/>
      <c r="Z29" s="566"/>
      <c r="AA29" s="567"/>
      <c r="AB29" s="568"/>
      <c r="AC29" s="569"/>
      <c r="AD29" s="705"/>
      <c r="AE29" s="699"/>
      <c r="AF29" s="594"/>
      <c r="AG29" s="693"/>
      <c r="AH29" s="706"/>
      <c r="AI29" s="707"/>
      <c r="AJ29" s="639"/>
      <c r="AK29" s="708"/>
      <c r="AL29" s="709"/>
      <c r="AM29" s="710"/>
      <c r="AN29" s="272"/>
      <c r="AO29" s="273"/>
      <c r="AP29" s="274"/>
      <c r="AQ29" s="711"/>
      <c r="AR29" s="712"/>
      <c r="AS29" s="713"/>
      <c r="AT29" s="714"/>
      <c r="AU29" s="715"/>
      <c r="AV29" s="706"/>
      <c r="AW29" s="716"/>
      <c r="AX29" s="678"/>
    </row>
    <row r="30" spans="1:50" ht="14.25" x14ac:dyDescent="0.2">
      <c r="A30" s="193"/>
      <c r="B30" s="275"/>
      <c r="C30" s="193"/>
      <c r="D30" s="193"/>
      <c r="E30" s="193"/>
      <c r="H30" s="193"/>
      <c r="I30" s="663"/>
      <c r="J30" s="663"/>
      <c r="K30" s="663"/>
      <c r="L30" s="663"/>
      <c r="M30" s="663"/>
      <c r="N30" s="663"/>
      <c r="O30" s="663"/>
      <c r="P30" s="663"/>
      <c r="Q30" s="663"/>
      <c r="R30" s="663"/>
      <c r="S30" s="663"/>
      <c r="T30" s="663"/>
      <c r="U30" s="663"/>
      <c r="V30" s="717"/>
      <c r="W30" s="717"/>
      <c r="X30" s="717"/>
      <c r="Y30" s="717"/>
      <c r="Z30" s="718"/>
      <c r="AA30" s="718"/>
      <c r="AB30" s="717"/>
      <c r="AC30" s="717"/>
      <c r="AD30" s="717"/>
      <c r="AE30" s="717"/>
      <c r="AF30" s="717"/>
      <c r="AG30" s="717"/>
      <c r="AH30" s="717"/>
      <c r="AI30" s="719"/>
      <c r="AJ30" s="717"/>
      <c r="AK30" s="717"/>
      <c r="AL30" s="717"/>
      <c r="AM30" s="717"/>
      <c r="AN30" s="717"/>
      <c r="AO30" s="717"/>
      <c r="AP30" s="717"/>
      <c r="AQ30" s="717"/>
      <c r="AR30" s="717"/>
      <c r="AS30" s="717"/>
      <c r="AT30" s="717"/>
      <c r="AU30" s="717"/>
      <c r="AV30" s="717"/>
      <c r="AW30" s="717"/>
      <c r="AX30" s="717"/>
    </row>
    <row r="31" spans="1:50" ht="14.25" x14ac:dyDescent="0.2">
      <c r="A31" s="193"/>
      <c r="B31" s="275"/>
      <c r="C31" s="193"/>
      <c r="D31" s="193"/>
      <c r="E31" s="193"/>
      <c r="H31" s="193"/>
      <c r="I31" s="663"/>
      <c r="J31" s="663"/>
      <c r="K31" s="663"/>
      <c r="L31" s="663"/>
      <c r="M31" s="663"/>
      <c r="N31" s="663"/>
      <c r="O31" s="663"/>
      <c r="P31" s="663"/>
      <c r="Q31" s="663"/>
      <c r="R31" s="663"/>
      <c r="S31" s="663"/>
      <c r="T31" s="663"/>
      <c r="U31" s="663"/>
      <c r="V31" s="717"/>
      <c r="W31" s="717"/>
      <c r="X31" s="717"/>
      <c r="Y31" s="717"/>
      <c r="Z31" s="718"/>
      <c r="AA31" s="718"/>
      <c r="AB31" s="717"/>
      <c r="AC31" s="717"/>
      <c r="AD31" s="717"/>
      <c r="AE31" s="717"/>
      <c r="AF31" s="717"/>
      <c r="AG31" s="717"/>
      <c r="AH31" s="717"/>
      <c r="AI31" s="719"/>
      <c r="AJ31" s="717"/>
      <c r="AK31" s="717"/>
      <c r="AL31" s="717"/>
      <c r="AM31" s="717"/>
      <c r="AN31" s="717"/>
      <c r="AO31" s="717"/>
      <c r="AP31" s="717"/>
      <c r="AQ31" s="717"/>
      <c r="AR31" s="717"/>
      <c r="AS31" s="717"/>
      <c r="AT31" s="717"/>
      <c r="AU31" s="717"/>
      <c r="AV31" s="717"/>
      <c r="AW31" s="717"/>
      <c r="AX31" s="717"/>
    </row>
    <row r="32" spans="1:50" ht="14.25" x14ac:dyDescent="0.2">
      <c r="A32" s="193"/>
      <c r="B32" s="275"/>
      <c r="C32" s="193"/>
      <c r="D32" s="193"/>
      <c r="E32" s="193"/>
      <c r="H32" s="193"/>
      <c r="I32" s="663"/>
      <c r="J32" s="663"/>
      <c r="K32" s="663"/>
      <c r="L32" s="663"/>
      <c r="M32" s="663"/>
      <c r="N32" s="663"/>
      <c r="O32" s="663"/>
      <c r="P32" s="663"/>
      <c r="Q32" s="663"/>
      <c r="R32" s="663"/>
      <c r="S32" s="663"/>
      <c r="T32" s="663"/>
      <c r="U32" s="663"/>
      <c r="V32" s="717"/>
      <c r="W32" s="717"/>
      <c r="X32" s="717"/>
      <c r="Y32" s="717"/>
      <c r="Z32" s="718"/>
      <c r="AA32" s="718"/>
      <c r="AB32" s="717"/>
      <c r="AC32" s="717"/>
      <c r="AD32" s="717"/>
      <c r="AE32" s="717"/>
      <c r="AF32" s="717"/>
      <c r="AG32" s="717"/>
      <c r="AH32" s="717"/>
      <c r="AI32" s="719"/>
      <c r="AJ32" s="717"/>
      <c r="AK32" s="717"/>
      <c r="AL32" s="717"/>
      <c r="AM32" s="717"/>
      <c r="AN32" s="717"/>
      <c r="AO32" s="717"/>
      <c r="AP32" s="717"/>
      <c r="AQ32" s="717"/>
      <c r="AR32" s="717"/>
      <c r="AS32" s="717"/>
      <c r="AT32" s="717"/>
      <c r="AU32" s="717"/>
      <c r="AV32" s="717"/>
      <c r="AW32" s="717"/>
      <c r="AX32" s="717"/>
    </row>
    <row r="33" spans="1:50" ht="14.25" x14ac:dyDescent="0.2">
      <c r="A33" s="193"/>
      <c r="B33" s="275"/>
      <c r="C33" s="193"/>
      <c r="D33" s="193"/>
      <c r="E33" s="193"/>
      <c r="H33" s="193"/>
      <c r="I33" s="663"/>
      <c r="J33" s="663"/>
      <c r="K33" s="663"/>
      <c r="L33" s="663"/>
      <c r="M33" s="663"/>
      <c r="N33" s="663"/>
      <c r="O33" s="663"/>
      <c r="P33" s="663"/>
      <c r="Q33" s="663"/>
      <c r="R33" s="663"/>
      <c r="S33" s="663"/>
      <c r="T33" s="663"/>
      <c r="U33" s="663"/>
      <c r="V33" s="717"/>
      <c r="W33" s="717"/>
      <c r="X33" s="717"/>
      <c r="Y33" s="717"/>
      <c r="Z33" s="718"/>
      <c r="AA33" s="718"/>
      <c r="AB33" s="717"/>
      <c r="AC33" s="717"/>
      <c r="AD33" s="717"/>
      <c r="AE33" s="717"/>
      <c r="AF33" s="717"/>
      <c r="AG33" s="717"/>
      <c r="AH33" s="717"/>
      <c r="AI33" s="719"/>
      <c r="AJ33" s="717"/>
      <c r="AK33" s="717"/>
      <c r="AL33" s="717"/>
      <c r="AM33" s="717"/>
      <c r="AN33" s="717"/>
      <c r="AO33" s="717"/>
      <c r="AP33" s="717"/>
      <c r="AQ33" s="717"/>
      <c r="AR33" s="717"/>
      <c r="AS33" s="717"/>
      <c r="AT33" s="717"/>
      <c r="AU33" s="717"/>
      <c r="AV33" s="717"/>
      <c r="AW33" s="717"/>
      <c r="AX33" s="717"/>
    </row>
    <row r="34" spans="1:50" ht="14.25" x14ac:dyDescent="0.2">
      <c r="A34" s="193"/>
      <c r="B34" s="275"/>
      <c r="C34" s="193"/>
      <c r="D34" s="193"/>
      <c r="E34" s="193"/>
      <c r="H34" s="193"/>
      <c r="I34" s="663"/>
      <c r="J34" s="663"/>
      <c r="K34" s="663"/>
      <c r="L34" s="663"/>
      <c r="M34" s="663"/>
      <c r="N34" s="663"/>
      <c r="O34" s="663"/>
      <c r="P34" s="663"/>
      <c r="Q34" s="663"/>
      <c r="R34" s="663"/>
      <c r="S34" s="663"/>
      <c r="T34" s="663"/>
      <c r="U34" s="663"/>
      <c r="V34" s="717"/>
      <c r="W34" s="717"/>
      <c r="X34" s="717"/>
      <c r="Y34" s="717"/>
      <c r="Z34" s="718"/>
      <c r="AA34" s="718"/>
      <c r="AB34" s="717"/>
      <c r="AC34" s="717"/>
      <c r="AD34" s="717"/>
      <c r="AE34" s="717"/>
      <c r="AF34" s="717"/>
      <c r="AG34" s="717"/>
      <c r="AH34" s="717"/>
      <c r="AI34" s="719"/>
      <c r="AJ34" s="717"/>
      <c r="AK34" s="717"/>
      <c r="AL34" s="717"/>
      <c r="AM34" s="717"/>
      <c r="AN34" s="717"/>
      <c r="AO34" s="717"/>
      <c r="AP34" s="717"/>
      <c r="AQ34" s="717"/>
      <c r="AR34" s="717"/>
      <c r="AS34" s="717"/>
      <c r="AT34" s="717"/>
      <c r="AU34" s="717"/>
      <c r="AV34" s="717"/>
      <c r="AW34" s="717"/>
      <c r="AX34" s="717"/>
    </row>
    <row r="35" spans="1:50" ht="14.25" x14ac:dyDescent="0.2">
      <c r="A35" s="193"/>
      <c r="B35" s="275"/>
      <c r="C35" s="193"/>
      <c r="D35" s="193"/>
      <c r="E35" s="193"/>
      <c r="H35" s="193"/>
      <c r="I35" s="663"/>
      <c r="J35" s="663"/>
      <c r="K35" s="663"/>
      <c r="L35" s="663"/>
      <c r="M35" s="663"/>
      <c r="N35" s="663"/>
      <c r="O35" s="663"/>
      <c r="P35" s="663"/>
      <c r="Q35" s="663"/>
      <c r="R35" s="663"/>
      <c r="S35" s="663"/>
      <c r="T35" s="663"/>
      <c r="U35" s="663"/>
      <c r="V35" s="717"/>
      <c r="W35" s="717"/>
      <c r="X35" s="717"/>
      <c r="Y35" s="717"/>
      <c r="Z35" s="718"/>
      <c r="AA35" s="718"/>
      <c r="AB35" s="717"/>
      <c r="AC35" s="717"/>
      <c r="AD35" s="717"/>
      <c r="AE35" s="717"/>
      <c r="AF35" s="717"/>
      <c r="AG35" s="717"/>
      <c r="AH35" s="717"/>
      <c r="AI35" s="719"/>
      <c r="AJ35" s="717"/>
      <c r="AK35" s="717"/>
      <c r="AL35" s="717"/>
      <c r="AM35" s="717"/>
      <c r="AN35" s="717"/>
      <c r="AO35" s="717"/>
      <c r="AP35" s="717"/>
      <c r="AQ35" s="717"/>
      <c r="AR35" s="717"/>
      <c r="AS35" s="717"/>
      <c r="AT35" s="717"/>
      <c r="AU35" s="717"/>
      <c r="AV35" s="717"/>
      <c r="AW35" s="717"/>
      <c r="AX35" s="717"/>
    </row>
    <row r="36" spans="1:50" ht="14.25" x14ac:dyDescent="0.2">
      <c r="A36" s="193"/>
      <c r="B36" s="275"/>
      <c r="C36" s="193"/>
      <c r="D36" s="193"/>
      <c r="E36" s="193"/>
      <c r="H36" s="193"/>
      <c r="I36" s="663"/>
      <c r="J36" s="663"/>
      <c r="K36" s="663"/>
      <c r="L36" s="663"/>
      <c r="M36" s="663"/>
      <c r="N36" s="663"/>
      <c r="O36" s="663"/>
      <c r="P36" s="663"/>
      <c r="Q36" s="663"/>
      <c r="R36" s="663"/>
      <c r="S36" s="663"/>
      <c r="T36" s="663"/>
      <c r="U36" s="663"/>
      <c r="V36" s="717"/>
      <c r="W36" s="717"/>
      <c r="X36" s="717"/>
      <c r="Y36" s="717"/>
      <c r="Z36" s="718"/>
      <c r="AA36" s="718"/>
      <c r="AB36" s="717"/>
      <c r="AC36" s="717"/>
      <c r="AD36" s="717"/>
      <c r="AE36" s="717"/>
      <c r="AF36" s="717"/>
      <c r="AG36" s="717"/>
      <c r="AH36" s="717"/>
      <c r="AI36" s="719"/>
      <c r="AJ36" s="717"/>
      <c r="AK36" s="717"/>
      <c r="AL36" s="717"/>
      <c r="AM36" s="717"/>
      <c r="AN36" s="717"/>
      <c r="AO36" s="717"/>
      <c r="AP36" s="717"/>
      <c r="AQ36" s="717"/>
      <c r="AR36" s="717"/>
      <c r="AS36" s="717"/>
      <c r="AT36" s="717"/>
      <c r="AU36" s="717"/>
      <c r="AV36" s="717"/>
      <c r="AW36" s="717"/>
      <c r="AX36" s="717"/>
    </row>
    <row r="37" spans="1:50" ht="14.25" x14ac:dyDescent="0.2">
      <c r="A37" s="193"/>
      <c r="B37" s="275"/>
      <c r="C37" s="193"/>
      <c r="D37" s="193"/>
      <c r="E37" s="193"/>
      <c r="H37" s="193"/>
      <c r="I37" s="663"/>
      <c r="J37" s="663"/>
      <c r="K37" s="663"/>
      <c r="L37" s="663"/>
      <c r="M37" s="663"/>
      <c r="N37" s="663"/>
      <c r="O37" s="663"/>
      <c r="P37" s="663"/>
      <c r="Q37" s="663"/>
      <c r="R37" s="663"/>
      <c r="S37" s="663"/>
      <c r="T37" s="663"/>
      <c r="U37" s="663"/>
      <c r="V37" s="717"/>
      <c r="W37" s="717"/>
      <c r="X37" s="717"/>
      <c r="Y37" s="717"/>
      <c r="Z37" s="718"/>
      <c r="AA37" s="718"/>
      <c r="AB37" s="717"/>
      <c r="AC37" s="717"/>
      <c r="AD37" s="717"/>
      <c r="AE37" s="717"/>
      <c r="AF37" s="717"/>
      <c r="AG37" s="717"/>
      <c r="AH37" s="717"/>
      <c r="AI37" s="719"/>
      <c r="AJ37" s="717"/>
      <c r="AK37" s="717"/>
      <c r="AL37" s="717"/>
      <c r="AM37" s="717"/>
      <c r="AN37" s="717"/>
      <c r="AO37" s="717"/>
      <c r="AP37" s="717"/>
      <c r="AQ37" s="717"/>
      <c r="AR37" s="717"/>
      <c r="AS37" s="717"/>
      <c r="AT37" s="717"/>
      <c r="AU37" s="717"/>
      <c r="AV37" s="717"/>
      <c r="AW37" s="717"/>
      <c r="AX37" s="717"/>
    </row>
  </sheetData>
  <autoFilter ref="A8:AI29" xr:uid="{00000000-0009-0000-0000-000005000000}"/>
  <mergeCells count="43">
    <mergeCell ref="G7:G8"/>
    <mergeCell ref="A6:H6"/>
    <mergeCell ref="AF5:AI5"/>
    <mergeCell ref="V6:AI6"/>
    <mergeCell ref="AD7:AI7"/>
    <mergeCell ref="F5:H5"/>
    <mergeCell ref="V5:AE5"/>
    <mergeCell ref="I6:U6"/>
    <mergeCell ref="I7:L7"/>
    <mergeCell ref="M7:O7"/>
    <mergeCell ref="P7:U7"/>
    <mergeCell ref="AJ1:AU3"/>
    <mergeCell ref="AV1:AW1"/>
    <mergeCell ref="AV2:AW2"/>
    <mergeCell ref="AV3:AW3"/>
    <mergeCell ref="A27:A29"/>
    <mergeCell ref="V7:Y7"/>
    <mergeCell ref="Z7:AC7"/>
    <mergeCell ref="A7:A8"/>
    <mergeCell ref="B7:B8"/>
    <mergeCell ref="C7:C8"/>
    <mergeCell ref="D7:D8"/>
    <mergeCell ref="E7:E8"/>
    <mergeCell ref="H7:H8"/>
    <mergeCell ref="F7:F8"/>
    <mergeCell ref="A23:A24"/>
    <mergeCell ref="A9:A21"/>
    <mergeCell ref="A4:H4"/>
    <mergeCell ref="A1:F3"/>
    <mergeCell ref="AH1:AI1"/>
    <mergeCell ref="AH2:AI2"/>
    <mergeCell ref="AH3:AI3"/>
    <mergeCell ref="V1:AG3"/>
    <mergeCell ref="V4:AI4"/>
    <mergeCell ref="K1:T3"/>
    <mergeCell ref="I4:U4"/>
    <mergeCell ref="AJ4:AW4"/>
    <mergeCell ref="AJ5:AS5"/>
    <mergeCell ref="AT5:AW5"/>
    <mergeCell ref="AJ6:AW6"/>
    <mergeCell ref="AJ7:AM7"/>
    <mergeCell ref="AN7:AQ7"/>
    <mergeCell ref="AR7:AW7"/>
  </mergeCells>
  <phoneticPr fontId="24"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#REF!</xm:f>
          </x14:formula1>
          <xm:sqref>AI8 AW8</xm:sqref>
        </x14:dataValidation>
        <x14:dataValidation type="list" allowBlank="1" showInputMessage="1" showErrorMessage="1" xr:uid="{A7234297-AF6D-456D-809A-34A0177990CC}">
          <x14:formula1>
            <xm:f>'1. GESTIÓN RIESGO CORRUPCIÓN'!$A$20:$A$23</xm:f>
          </x14:formula1>
          <xm:sqref>AI9:AI1048576 AW9:AW29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E161-F41E-4E1E-886A-793914B9FEDC}">
  <sheetPr codeName="Hoja8">
    <tabColor theme="5" tint="-0.249977111117893"/>
  </sheetPr>
  <dimension ref="A1:AZ39"/>
  <sheetViews>
    <sheetView topLeftCell="A3" zoomScale="60" zoomScaleNormal="60" workbookViewId="0">
      <selection activeCell="H9" sqref="H9"/>
    </sheetView>
  </sheetViews>
  <sheetFormatPr baseColWidth="10" defaultColWidth="11.42578125" defaultRowHeight="12.75" x14ac:dyDescent="0.2"/>
  <cols>
    <col min="1" max="1" width="28.42578125" style="317" customWidth="1"/>
    <col min="2" max="2" width="11.42578125" style="277"/>
    <col min="3" max="3" width="60.7109375" style="277" customWidth="1"/>
    <col min="4" max="4" width="26.7109375" style="318" customWidth="1"/>
    <col min="5" max="5" width="58.28515625" style="318" customWidth="1"/>
    <col min="6" max="7" width="68" style="277" customWidth="1"/>
    <col min="8" max="8" width="48.7109375" style="318" customWidth="1"/>
    <col min="9" max="21" width="48.7109375" style="318" hidden="1" customWidth="1"/>
    <col min="22" max="22" width="92.42578125" style="277" hidden="1" customWidth="1"/>
    <col min="23" max="23" width="30" style="277" hidden="1" customWidth="1"/>
    <col min="24" max="24" width="75.140625" style="277" hidden="1" customWidth="1"/>
    <col min="25" max="25" width="58.85546875" style="277" hidden="1" customWidth="1"/>
    <col min="26" max="28" width="30" style="277" hidden="1" customWidth="1"/>
    <col min="29" max="29" width="105.85546875" style="277" hidden="1" customWidth="1"/>
    <col min="30" max="30" width="42.85546875" style="319" hidden="1" customWidth="1"/>
    <col min="31" max="34" width="38.5703125" style="277" hidden="1" customWidth="1"/>
    <col min="35" max="35" width="38.5703125" style="318" hidden="1" customWidth="1"/>
    <col min="36" max="36" width="76.140625" style="277" hidden="1" customWidth="1"/>
    <col min="37" max="37" width="32.85546875" style="277" hidden="1" customWidth="1"/>
    <col min="38" max="38" width="76.140625" style="277" hidden="1" customWidth="1"/>
    <col min="39" max="39" width="71" style="277" hidden="1" customWidth="1"/>
    <col min="40" max="40" width="20.42578125" style="277" hidden="1" customWidth="1"/>
    <col min="41" max="41" width="20.7109375" style="277" hidden="1" customWidth="1"/>
    <col min="42" max="42" width="20.42578125" style="277" hidden="1" customWidth="1"/>
    <col min="43" max="43" width="75.5703125" style="277" hidden="1" customWidth="1"/>
    <col min="44" max="44" width="27.5703125" style="277" hidden="1" customWidth="1"/>
    <col min="45" max="45" width="30.42578125" style="277" hidden="1" customWidth="1"/>
    <col min="46" max="46" width="22.140625" style="277" hidden="1" customWidth="1"/>
    <col min="47" max="47" width="34.28515625" style="277" hidden="1" customWidth="1"/>
    <col min="48" max="48" width="25.42578125" style="277" hidden="1" customWidth="1"/>
    <col min="49" max="49" width="35.28515625" style="277" hidden="1" customWidth="1"/>
    <col min="50" max="16384" width="11.42578125" style="277"/>
  </cols>
  <sheetData>
    <row r="1" spans="1:52" ht="31.5" customHeight="1" x14ac:dyDescent="0.2">
      <c r="A1" s="975" t="s">
        <v>192</v>
      </c>
      <c r="B1" s="976"/>
      <c r="C1" s="976"/>
      <c r="D1" s="976"/>
      <c r="E1" s="976"/>
      <c r="F1" s="976"/>
      <c r="G1" s="977"/>
      <c r="H1" s="420" t="s">
        <v>374</v>
      </c>
      <c r="I1" s="1011" t="s">
        <v>192</v>
      </c>
      <c r="J1" s="1012"/>
      <c r="K1" s="1012"/>
      <c r="L1" s="1012"/>
      <c r="M1" s="1012"/>
      <c r="N1" s="1012"/>
      <c r="O1" s="1012"/>
      <c r="P1" s="1012"/>
      <c r="Q1" s="1012"/>
      <c r="R1" s="1012"/>
      <c r="S1" s="1012"/>
      <c r="T1" s="1012"/>
      <c r="U1" s="1012"/>
      <c r="V1" s="1139" t="s">
        <v>390</v>
      </c>
      <c r="W1" s="1138"/>
      <c r="X1" s="1138" t="s">
        <v>391</v>
      </c>
      <c r="Y1" s="1138"/>
      <c r="Z1" s="1138"/>
      <c r="AA1" s="1138"/>
      <c r="AB1" s="1138"/>
      <c r="AC1" s="1138"/>
      <c r="AD1" s="1138"/>
      <c r="AE1" s="1138"/>
      <c r="AF1" s="1138"/>
      <c r="AG1" s="1138"/>
      <c r="AH1" s="1079" t="s">
        <v>144</v>
      </c>
      <c r="AI1" s="1080"/>
      <c r="AJ1" s="1114" t="s">
        <v>390</v>
      </c>
      <c r="AK1" s="1115"/>
      <c r="AL1" s="1115" t="s">
        <v>391</v>
      </c>
      <c r="AM1" s="1115"/>
      <c r="AN1" s="1115"/>
      <c r="AO1" s="1115"/>
      <c r="AP1" s="1115"/>
      <c r="AQ1" s="1115"/>
      <c r="AR1" s="1115"/>
      <c r="AS1" s="1115"/>
      <c r="AT1" s="1115"/>
      <c r="AU1" s="1115"/>
      <c r="AV1" s="1086" t="s">
        <v>144</v>
      </c>
      <c r="AW1" s="1087"/>
    </row>
    <row r="2" spans="1:52" ht="39" customHeight="1" x14ac:dyDescent="0.2">
      <c r="A2" s="975"/>
      <c r="B2" s="976"/>
      <c r="C2" s="976"/>
      <c r="D2" s="976"/>
      <c r="E2" s="976"/>
      <c r="F2" s="976"/>
      <c r="G2" s="977"/>
      <c r="H2" s="422" t="s">
        <v>373</v>
      </c>
      <c r="I2" s="975"/>
      <c r="J2" s="976"/>
      <c r="K2" s="976"/>
      <c r="L2" s="976"/>
      <c r="M2" s="976"/>
      <c r="N2" s="976"/>
      <c r="O2" s="976"/>
      <c r="P2" s="976"/>
      <c r="Q2" s="976"/>
      <c r="R2" s="976"/>
      <c r="S2" s="976"/>
      <c r="T2" s="976"/>
      <c r="U2" s="976"/>
      <c r="V2" s="1140"/>
      <c r="W2" s="1003"/>
      <c r="X2" s="1003"/>
      <c r="Y2" s="1003"/>
      <c r="Z2" s="1003"/>
      <c r="AA2" s="1003"/>
      <c r="AB2" s="1003"/>
      <c r="AC2" s="1003"/>
      <c r="AD2" s="1003"/>
      <c r="AE2" s="1003"/>
      <c r="AF2" s="1003"/>
      <c r="AG2" s="1003"/>
      <c r="AH2" s="1081" t="s">
        <v>340</v>
      </c>
      <c r="AI2" s="1082"/>
      <c r="AJ2" s="1116"/>
      <c r="AK2" s="947"/>
      <c r="AL2" s="947"/>
      <c r="AM2" s="947"/>
      <c r="AN2" s="947"/>
      <c r="AO2" s="947"/>
      <c r="AP2" s="947"/>
      <c r="AQ2" s="947"/>
      <c r="AR2" s="947"/>
      <c r="AS2" s="947"/>
      <c r="AT2" s="947"/>
      <c r="AU2" s="947"/>
      <c r="AV2" s="1088" t="s">
        <v>340</v>
      </c>
      <c r="AW2" s="1089"/>
    </row>
    <row r="3" spans="1:52" ht="43.5" customHeight="1" x14ac:dyDescent="0.2">
      <c r="A3" s="978"/>
      <c r="B3" s="979"/>
      <c r="C3" s="979"/>
      <c r="D3" s="979"/>
      <c r="E3" s="979"/>
      <c r="F3" s="979"/>
      <c r="G3" s="980"/>
      <c r="H3" s="422" t="s">
        <v>339</v>
      </c>
      <c r="I3" s="978"/>
      <c r="J3" s="979"/>
      <c r="K3" s="979"/>
      <c r="L3" s="979"/>
      <c r="M3" s="979"/>
      <c r="N3" s="979"/>
      <c r="O3" s="979"/>
      <c r="P3" s="979"/>
      <c r="Q3" s="979"/>
      <c r="R3" s="979"/>
      <c r="S3" s="979"/>
      <c r="T3" s="979"/>
      <c r="U3" s="979"/>
      <c r="V3" s="1140"/>
      <c r="W3" s="1003"/>
      <c r="X3" s="1003"/>
      <c r="Y3" s="1003"/>
      <c r="Z3" s="1003"/>
      <c r="AA3" s="1003"/>
      <c r="AB3" s="1003"/>
      <c r="AC3" s="1003"/>
      <c r="AD3" s="1003"/>
      <c r="AE3" s="1003"/>
      <c r="AF3" s="1003"/>
      <c r="AG3" s="1003"/>
      <c r="AH3" s="1081" t="s">
        <v>339</v>
      </c>
      <c r="AI3" s="1082"/>
      <c r="AJ3" s="1116"/>
      <c r="AK3" s="947"/>
      <c r="AL3" s="947"/>
      <c r="AM3" s="947"/>
      <c r="AN3" s="947"/>
      <c r="AO3" s="947"/>
      <c r="AP3" s="947"/>
      <c r="AQ3" s="947"/>
      <c r="AR3" s="947"/>
      <c r="AS3" s="947"/>
      <c r="AT3" s="947"/>
      <c r="AU3" s="947"/>
      <c r="AV3" s="1088" t="s">
        <v>339</v>
      </c>
      <c r="AW3" s="1089"/>
    </row>
    <row r="4" spans="1:52" ht="33" customHeight="1" x14ac:dyDescent="0.2">
      <c r="A4" s="983" t="s">
        <v>384</v>
      </c>
      <c r="B4" s="984"/>
      <c r="C4" s="984"/>
      <c r="D4" s="984"/>
      <c r="E4" s="984"/>
      <c r="F4" s="984"/>
      <c r="G4" s="984"/>
      <c r="H4" s="984"/>
      <c r="I4" s="983" t="s">
        <v>384</v>
      </c>
      <c r="J4" s="984"/>
      <c r="K4" s="984"/>
      <c r="L4" s="984"/>
      <c r="M4" s="984"/>
      <c r="N4" s="984"/>
      <c r="O4" s="984"/>
      <c r="P4" s="984"/>
      <c r="Q4" s="984"/>
      <c r="R4" s="984"/>
      <c r="S4" s="984"/>
      <c r="T4" s="984"/>
      <c r="U4" s="984"/>
      <c r="V4" s="983" t="s">
        <v>384</v>
      </c>
      <c r="W4" s="984"/>
      <c r="X4" s="984"/>
      <c r="Y4" s="984"/>
      <c r="Z4" s="984"/>
      <c r="AA4" s="984"/>
      <c r="AB4" s="984"/>
      <c r="AC4" s="984"/>
      <c r="AD4" s="984"/>
      <c r="AE4" s="984"/>
      <c r="AF4" s="984"/>
      <c r="AG4" s="984"/>
      <c r="AH4" s="984"/>
      <c r="AI4" s="984"/>
      <c r="AJ4" s="1067" t="s">
        <v>384</v>
      </c>
      <c r="AK4" s="943"/>
      <c r="AL4" s="943"/>
      <c r="AM4" s="943"/>
      <c r="AN4" s="943"/>
      <c r="AO4" s="943"/>
      <c r="AP4" s="943"/>
      <c r="AQ4" s="943"/>
      <c r="AR4" s="943"/>
      <c r="AS4" s="943"/>
      <c r="AT4" s="943"/>
      <c r="AU4" s="943"/>
      <c r="AV4" s="943"/>
      <c r="AW4" s="943"/>
    </row>
    <row r="5" spans="1:52" ht="33" customHeight="1" thickBot="1" x14ac:dyDescent="0.25">
      <c r="A5" s="1014" t="s">
        <v>337</v>
      </c>
      <c r="B5" s="986"/>
      <c r="C5" s="986"/>
      <c r="D5" s="986"/>
      <c r="E5" s="1015"/>
      <c r="F5" s="981" t="s">
        <v>490</v>
      </c>
      <c r="G5" s="986"/>
      <c r="H5" s="986"/>
      <c r="I5" s="527"/>
      <c r="J5" s="522"/>
      <c r="K5" s="522"/>
      <c r="L5" s="522"/>
      <c r="M5" s="522"/>
      <c r="N5" s="522"/>
      <c r="O5" s="522"/>
      <c r="P5" s="522"/>
      <c r="Q5" s="522"/>
      <c r="R5" s="522"/>
      <c r="S5" s="522"/>
      <c r="T5" s="522"/>
      <c r="U5" s="522"/>
      <c r="V5" s="1110"/>
      <c r="W5" s="1108"/>
      <c r="X5" s="1108"/>
      <c r="Y5" s="1108"/>
      <c r="Z5" s="1108"/>
      <c r="AA5" s="1108"/>
      <c r="AB5" s="1108"/>
      <c r="AC5" s="1108"/>
      <c r="AD5" s="1108"/>
      <c r="AE5" s="1108"/>
      <c r="AF5" s="1109"/>
      <c r="AG5" s="1136" t="s">
        <v>369</v>
      </c>
      <c r="AH5" s="1137"/>
      <c r="AI5" s="1137"/>
      <c r="AJ5" s="1068"/>
      <c r="AK5" s="1069"/>
      <c r="AL5" s="1069"/>
      <c r="AM5" s="1069"/>
      <c r="AN5" s="1069"/>
      <c r="AO5" s="1069"/>
      <c r="AP5" s="1069"/>
      <c r="AQ5" s="1069"/>
      <c r="AR5" s="1069"/>
      <c r="AS5" s="1069"/>
      <c r="AT5" s="1070"/>
      <c r="AU5" s="1119" t="s">
        <v>369</v>
      </c>
      <c r="AV5" s="1120"/>
      <c r="AW5" s="1120"/>
    </row>
    <row r="6" spans="1:52" ht="36" customHeight="1" thickBot="1" x14ac:dyDescent="0.25">
      <c r="A6" s="1126" t="s">
        <v>148</v>
      </c>
      <c r="B6" s="1126"/>
      <c r="C6" s="1126"/>
      <c r="D6" s="1126"/>
      <c r="E6" s="1126"/>
      <c r="F6" s="1126"/>
      <c r="G6" s="1126"/>
      <c r="H6" s="1126"/>
      <c r="I6" s="1127" t="s">
        <v>148</v>
      </c>
      <c r="J6" s="1128"/>
      <c r="K6" s="1128"/>
      <c r="L6" s="1128"/>
      <c r="M6" s="1128"/>
      <c r="N6" s="1128"/>
      <c r="O6" s="1128"/>
      <c r="P6" s="1128"/>
      <c r="Q6" s="1128"/>
      <c r="R6" s="1128"/>
      <c r="S6" s="1128"/>
      <c r="T6" s="1128"/>
      <c r="U6" s="1129"/>
      <c r="V6" s="1130" t="s">
        <v>148</v>
      </c>
      <c r="W6" s="1130"/>
      <c r="X6" s="1130"/>
      <c r="Y6" s="1130"/>
      <c r="Z6" s="1130"/>
      <c r="AA6" s="1130"/>
      <c r="AB6" s="1130"/>
      <c r="AC6" s="1130"/>
      <c r="AD6" s="1130"/>
      <c r="AE6" s="1130"/>
      <c r="AF6" s="1130"/>
      <c r="AG6" s="1130"/>
      <c r="AH6" s="1130"/>
      <c r="AI6" s="1130"/>
      <c r="AJ6" s="1117" t="s">
        <v>148</v>
      </c>
      <c r="AK6" s="1117"/>
      <c r="AL6" s="1117"/>
      <c r="AM6" s="1117"/>
      <c r="AN6" s="1117"/>
      <c r="AO6" s="1117"/>
      <c r="AP6" s="1117"/>
      <c r="AQ6" s="1117"/>
      <c r="AR6" s="1117"/>
      <c r="AS6" s="1117"/>
      <c r="AT6" s="1117"/>
      <c r="AU6" s="1117"/>
      <c r="AV6" s="1117"/>
      <c r="AW6" s="1117"/>
    </row>
    <row r="7" spans="1:52" ht="48" customHeight="1" x14ac:dyDescent="0.2">
      <c r="A7" s="1131" t="s">
        <v>143</v>
      </c>
      <c r="B7" s="1096" t="s">
        <v>123</v>
      </c>
      <c r="C7" s="1096" t="s">
        <v>252</v>
      </c>
      <c r="D7" s="1096" t="s">
        <v>250</v>
      </c>
      <c r="E7" s="1096" t="s">
        <v>125</v>
      </c>
      <c r="F7" s="1096" t="s">
        <v>233</v>
      </c>
      <c r="G7" s="1133" t="s">
        <v>126</v>
      </c>
      <c r="H7" s="1135" t="s">
        <v>251</v>
      </c>
      <c r="I7" s="1016" t="s">
        <v>179</v>
      </c>
      <c r="J7" s="1017"/>
      <c r="K7" s="1017"/>
      <c r="L7" s="1018"/>
      <c r="M7" s="1029" t="s">
        <v>166</v>
      </c>
      <c r="N7" s="1030"/>
      <c r="O7" s="1031"/>
      <c r="P7" s="1035" t="s">
        <v>167</v>
      </c>
      <c r="Q7" s="1036"/>
      <c r="R7" s="1036"/>
      <c r="S7" s="1036"/>
      <c r="T7" s="1036"/>
      <c r="U7" s="1037"/>
      <c r="V7" s="1016" t="s">
        <v>182</v>
      </c>
      <c r="W7" s="1017"/>
      <c r="X7" s="1017"/>
      <c r="Y7" s="1043"/>
      <c r="Z7" s="1044" t="s">
        <v>183</v>
      </c>
      <c r="AA7" s="1045"/>
      <c r="AB7" s="1045"/>
      <c r="AC7" s="1132"/>
      <c r="AD7" s="1035" t="s">
        <v>184</v>
      </c>
      <c r="AE7" s="1036"/>
      <c r="AF7" s="1036"/>
      <c r="AG7" s="1036"/>
      <c r="AH7" s="1036"/>
      <c r="AI7" s="1046"/>
      <c r="AJ7" s="957" t="s">
        <v>185</v>
      </c>
      <c r="AK7" s="958"/>
      <c r="AL7" s="958"/>
      <c r="AM7" s="959"/>
      <c r="AN7" s="963" t="s">
        <v>186</v>
      </c>
      <c r="AO7" s="964"/>
      <c r="AP7" s="964"/>
      <c r="AQ7" s="1118"/>
      <c r="AR7" s="965" t="s">
        <v>187</v>
      </c>
      <c r="AS7" s="966"/>
      <c r="AT7" s="966"/>
      <c r="AU7" s="966"/>
      <c r="AV7" s="966"/>
      <c r="AW7" s="967"/>
    </row>
    <row r="8" spans="1:52" ht="62.25" customHeight="1" x14ac:dyDescent="0.2">
      <c r="A8" s="1131"/>
      <c r="B8" s="1096"/>
      <c r="C8" s="1096"/>
      <c r="D8" s="1096"/>
      <c r="E8" s="1096"/>
      <c r="F8" s="1096"/>
      <c r="G8" s="1134"/>
      <c r="H8" s="1135"/>
      <c r="I8" s="426" t="s">
        <v>161</v>
      </c>
      <c r="J8" s="427" t="s">
        <v>159</v>
      </c>
      <c r="K8" s="427" t="s">
        <v>162</v>
      </c>
      <c r="L8" s="428" t="s">
        <v>163</v>
      </c>
      <c r="M8" s="429" t="s">
        <v>164</v>
      </c>
      <c r="N8" s="430" t="s">
        <v>168</v>
      </c>
      <c r="O8" s="431" t="s">
        <v>165</v>
      </c>
      <c r="P8" s="432" t="s">
        <v>180</v>
      </c>
      <c r="Q8" s="433" t="s">
        <v>173</v>
      </c>
      <c r="R8" s="433" t="s">
        <v>169</v>
      </c>
      <c r="S8" s="433" t="s">
        <v>170</v>
      </c>
      <c r="T8" s="433" t="s">
        <v>171</v>
      </c>
      <c r="U8" s="434" t="s">
        <v>172</v>
      </c>
      <c r="V8" s="426" t="s">
        <v>161</v>
      </c>
      <c r="W8" s="427" t="s">
        <v>159</v>
      </c>
      <c r="X8" s="427" t="s">
        <v>162</v>
      </c>
      <c r="Y8" s="435" t="s">
        <v>163</v>
      </c>
      <c r="Z8" s="429" t="s">
        <v>164</v>
      </c>
      <c r="AA8" s="430" t="s">
        <v>168</v>
      </c>
      <c r="AB8" s="430" t="s">
        <v>367</v>
      </c>
      <c r="AC8" s="528" t="s">
        <v>165</v>
      </c>
      <c r="AD8" s="432" t="s">
        <v>180</v>
      </c>
      <c r="AE8" s="433" t="s">
        <v>173</v>
      </c>
      <c r="AF8" s="433" t="s">
        <v>169</v>
      </c>
      <c r="AG8" s="433" t="s">
        <v>170</v>
      </c>
      <c r="AH8" s="433" t="s">
        <v>171</v>
      </c>
      <c r="AI8" s="436" t="s">
        <v>172</v>
      </c>
      <c r="AJ8" s="160" t="s">
        <v>161</v>
      </c>
      <c r="AK8" s="161" t="s">
        <v>159</v>
      </c>
      <c r="AL8" s="161" t="s">
        <v>162</v>
      </c>
      <c r="AM8" s="162" t="s">
        <v>163</v>
      </c>
      <c r="AN8" s="155" t="s">
        <v>164</v>
      </c>
      <c r="AO8" s="156" t="s">
        <v>168</v>
      </c>
      <c r="AP8" s="156" t="s">
        <v>367</v>
      </c>
      <c r="AQ8" s="157" t="s">
        <v>165</v>
      </c>
      <c r="AR8" s="158" t="s">
        <v>180</v>
      </c>
      <c r="AS8" s="154" t="s">
        <v>173</v>
      </c>
      <c r="AT8" s="154" t="s">
        <v>169</v>
      </c>
      <c r="AU8" s="154" t="s">
        <v>170</v>
      </c>
      <c r="AV8" s="154" t="s">
        <v>171</v>
      </c>
      <c r="AW8" s="159" t="s">
        <v>172</v>
      </c>
    </row>
    <row r="9" spans="1:52" s="284" customFormat="1" ht="409.6" customHeight="1" x14ac:dyDescent="0.2">
      <c r="A9" s="1123" t="s">
        <v>149</v>
      </c>
      <c r="B9" s="480">
        <v>1</v>
      </c>
      <c r="C9" s="1222" t="s">
        <v>323</v>
      </c>
      <c r="D9" s="1225" t="s">
        <v>324</v>
      </c>
      <c r="E9" s="1225" t="s">
        <v>344</v>
      </c>
      <c r="F9" s="1223" t="s">
        <v>358</v>
      </c>
      <c r="G9" s="1223">
        <v>44958</v>
      </c>
      <c r="H9" s="582">
        <v>45275</v>
      </c>
      <c r="I9" s="177"/>
      <c r="J9" s="178"/>
      <c r="K9" s="104"/>
      <c r="L9" s="184"/>
      <c r="M9" s="182"/>
      <c r="N9" s="104"/>
      <c r="O9" s="278"/>
      <c r="P9" s="182"/>
      <c r="Q9" s="104"/>
      <c r="R9" s="178"/>
      <c r="S9" s="183"/>
      <c r="T9" s="1"/>
      <c r="U9" s="184"/>
      <c r="V9" s="571"/>
      <c r="W9" s="330"/>
      <c r="X9" s="331"/>
      <c r="Y9" s="333"/>
      <c r="Z9" s="332"/>
      <c r="AA9" s="229"/>
      <c r="AB9" s="330"/>
      <c r="AC9" s="572"/>
      <c r="AD9" s="182"/>
      <c r="AE9" s="104"/>
      <c r="AF9" s="178"/>
      <c r="AG9" s="183"/>
      <c r="AH9" s="283"/>
      <c r="AI9" s="199"/>
      <c r="AJ9" s="279"/>
      <c r="AK9" s="205"/>
      <c r="AL9" s="627"/>
      <c r="AM9" s="281"/>
      <c r="AN9" s="203"/>
      <c r="AO9" s="204"/>
      <c r="AP9" s="205"/>
      <c r="AQ9" s="282"/>
      <c r="AR9" s="334"/>
      <c r="AS9" s="204"/>
      <c r="AT9" s="205"/>
      <c r="AU9" s="720"/>
      <c r="AV9" s="721"/>
      <c r="AW9" s="301"/>
      <c r="AX9" s="722"/>
      <c r="AY9" s="722"/>
      <c r="AZ9" s="722"/>
    </row>
    <row r="10" spans="1:52" s="284" customFormat="1" ht="327" customHeight="1" x14ac:dyDescent="0.2">
      <c r="A10" s="1123"/>
      <c r="B10" s="480">
        <v>2</v>
      </c>
      <c r="C10" s="1225" t="s">
        <v>305</v>
      </c>
      <c r="D10" s="1225" t="s">
        <v>201</v>
      </c>
      <c r="E10" s="1225" t="s">
        <v>293</v>
      </c>
      <c r="F10" s="545" t="s">
        <v>288</v>
      </c>
      <c r="G10" s="1223">
        <v>44958</v>
      </c>
      <c r="H10" s="582">
        <v>45275</v>
      </c>
      <c r="I10" s="177"/>
      <c r="J10" s="178"/>
      <c r="K10" s="104"/>
      <c r="L10" s="184"/>
      <c r="M10" s="180"/>
      <c r="N10" s="104"/>
      <c r="O10" s="285"/>
      <c r="P10" s="182"/>
      <c r="Q10" s="104"/>
      <c r="R10" s="178"/>
      <c r="S10" s="183"/>
      <c r="T10" s="573"/>
      <c r="U10" s="184"/>
      <c r="V10" s="571"/>
      <c r="W10" s="330"/>
      <c r="X10" s="331"/>
      <c r="Y10" s="301"/>
      <c r="Z10" s="332"/>
      <c r="AA10" s="229"/>
      <c r="AB10" s="330"/>
      <c r="AC10" s="574"/>
      <c r="AD10" s="182"/>
      <c r="AE10" s="104"/>
      <c r="AF10" s="178"/>
      <c r="AG10" s="183"/>
      <c r="AH10" s="29"/>
      <c r="AI10" s="199"/>
      <c r="AJ10" s="723"/>
      <c r="AK10" s="724"/>
      <c r="AL10" s="725"/>
      <c r="AM10" s="723"/>
      <c r="AN10" s="203"/>
      <c r="AO10" s="204"/>
      <c r="AP10" s="205"/>
      <c r="AQ10" s="726"/>
      <c r="AR10" s="334"/>
      <c r="AS10" s="204"/>
      <c r="AT10" s="205"/>
      <c r="AU10" s="727"/>
      <c r="AV10" s="728"/>
      <c r="AW10" s="286"/>
      <c r="AX10" s="722"/>
      <c r="AY10" s="722"/>
      <c r="AZ10" s="722"/>
    </row>
    <row r="11" spans="1:52" s="284" customFormat="1" ht="327" customHeight="1" x14ac:dyDescent="0.2">
      <c r="A11" s="1123"/>
      <c r="B11" s="480">
        <v>3</v>
      </c>
      <c r="C11" s="1222" t="s">
        <v>482</v>
      </c>
      <c r="D11" s="1225" t="s">
        <v>210</v>
      </c>
      <c r="E11" s="1225" t="s">
        <v>209</v>
      </c>
      <c r="F11" s="1223" t="s">
        <v>263</v>
      </c>
      <c r="G11" s="1223">
        <v>44928</v>
      </c>
      <c r="H11" s="582">
        <v>45291</v>
      </c>
      <c r="I11" s="177"/>
      <c r="J11" s="178"/>
      <c r="K11" s="104"/>
      <c r="L11" s="184"/>
      <c r="M11" s="180"/>
      <c r="N11" s="104"/>
      <c r="O11" s="278"/>
      <c r="P11" s="182"/>
      <c r="Q11" s="104"/>
      <c r="R11" s="178"/>
      <c r="S11" s="183"/>
      <c r="T11" s="104"/>
      <c r="U11" s="184"/>
      <c r="V11" s="195"/>
      <c r="W11" s="330"/>
      <c r="X11" s="331"/>
      <c r="Y11" s="301"/>
      <c r="Z11" s="332"/>
      <c r="AA11" s="229"/>
      <c r="AB11" s="330"/>
      <c r="AC11" s="572"/>
      <c r="AD11" s="182"/>
      <c r="AE11" s="104"/>
      <c r="AF11" s="178"/>
      <c r="AG11" s="183"/>
      <c r="AH11" s="327"/>
      <c r="AI11" s="199"/>
      <c r="AJ11" s="288"/>
      <c r="AK11" s="205"/>
      <c r="AL11" s="280"/>
      <c r="AM11" s="286"/>
      <c r="AN11" s="203"/>
      <c r="AO11" s="204"/>
      <c r="AP11" s="205"/>
      <c r="AQ11" s="282"/>
      <c r="AR11" s="334"/>
      <c r="AS11" s="204"/>
      <c r="AT11" s="205"/>
      <c r="AU11" s="727"/>
      <c r="AV11" s="280"/>
      <c r="AW11" s="286"/>
      <c r="AX11" s="722"/>
      <c r="AY11" s="722"/>
      <c r="AZ11" s="722"/>
    </row>
    <row r="12" spans="1:52" s="284" customFormat="1" ht="327" customHeight="1" x14ac:dyDescent="0.2">
      <c r="A12" s="1123"/>
      <c r="B12" s="480">
        <v>4</v>
      </c>
      <c r="C12" s="1222" t="s">
        <v>220</v>
      </c>
      <c r="D12" s="545" t="s">
        <v>306</v>
      </c>
      <c r="E12" s="1225" t="s">
        <v>288</v>
      </c>
      <c r="F12" s="1223" t="s">
        <v>358</v>
      </c>
      <c r="G12" s="1223">
        <v>44958</v>
      </c>
      <c r="H12" s="1227">
        <v>44910</v>
      </c>
      <c r="I12" s="177"/>
      <c r="J12" s="178"/>
      <c r="K12" s="104"/>
      <c r="L12" s="184"/>
      <c r="M12" s="180"/>
      <c r="N12" s="104"/>
      <c r="O12" s="278"/>
      <c r="P12" s="182"/>
      <c r="Q12" s="104"/>
      <c r="R12" s="178"/>
      <c r="S12" s="183"/>
      <c r="T12" s="573"/>
      <c r="U12" s="184"/>
      <c r="V12" s="571"/>
      <c r="W12" s="330"/>
      <c r="X12" s="575"/>
      <c r="Y12" s="301"/>
      <c r="Z12" s="332"/>
      <c r="AA12" s="229"/>
      <c r="AB12" s="330"/>
      <c r="AC12" s="572"/>
      <c r="AD12" s="182"/>
      <c r="AE12" s="104"/>
      <c r="AF12" s="330"/>
      <c r="AG12" s="183"/>
      <c r="AH12" s="104"/>
      <c r="AI12" s="199"/>
      <c r="AJ12" s="279"/>
      <c r="AK12" s="205"/>
      <c r="AL12" s="289"/>
      <c r="AM12" s="286"/>
      <c r="AN12" s="203"/>
      <c r="AO12" s="204"/>
      <c r="AP12" s="205"/>
      <c r="AQ12" s="282"/>
      <c r="AR12" s="334"/>
      <c r="AS12" s="204"/>
      <c r="AT12" s="205"/>
      <c r="AU12" s="727"/>
      <c r="AV12" s="204"/>
      <c r="AW12" s="286"/>
      <c r="AX12" s="722"/>
      <c r="AY12" s="722"/>
      <c r="AZ12" s="722"/>
    </row>
    <row r="13" spans="1:52" s="284" customFormat="1" ht="327" customHeight="1" x14ac:dyDescent="0.2">
      <c r="A13" s="1123"/>
      <c r="B13" s="480">
        <v>5</v>
      </c>
      <c r="C13" s="1222" t="s">
        <v>456</v>
      </c>
      <c r="D13" s="1225" t="s">
        <v>457</v>
      </c>
      <c r="E13" s="1225" t="s">
        <v>330</v>
      </c>
      <c r="F13" s="439" t="s">
        <v>275</v>
      </c>
      <c r="G13" s="1228">
        <v>44593</v>
      </c>
      <c r="H13" s="582">
        <v>45275</v>
      </c>
      <c r="I13" s="177"/>
      <c r="J13" s="178"/>
      <c r="K13" s="104"/>
      <c r="L13" s="179"/>
      <c r="M13" s="180"/>
      <c r="N13" s="104"/>
      <c r="O13" s="278"/>
      <c r="P13" s="182"/>
      <c r="Q13" s="104"/>
      <c r="R13" s="178"/>
      <c r="S13" s="183"/>
      <c r="T13" s="104"/>
      <c r="U13" s="184"/>
      <c r="V13" s="571"/>
      <c r="W13" s="330"/>
      <c r="X13" s="331"/>
      <c r="Y13" s="576"/>
      <c r="Z13" s="332"/>
      <c r="AA13" s="229"/>
      <c r="AB13" s="330"/>
      <c r="AC13" s="572"/>
      <c r="AD13" s="182"/>
      <c r="AE13" s="104"/>
      <c r="AF13" s="178"/>
      <c r="AG13" s="183"/>
      <c r="AH13" s="327"/>
      <c r="AI13" s="199"/>
      <c r="AJ13" s="279"/>
      <c r="AK13" s="205"/>
      <c r="AL13" s="280"/>
      <c r="AM13" s="729"/>
      <c r="AN13" s="203"/>
      <c r="AO13" s="204"/>
      <c r="AP13" s="205"/>
      <c r="AQ13" s="282"/>
      <c r="AR13" s="334"/>
      <c r="AS13" s="204"/>
      <c r="AT13" s="205"/>
      <c r="AU13" s="727"/>
      <c r="AV13" s="280"/>
      <c r="AW13" s="286"/>
      <c r="AX13" s="722"/>
      <c r="AY13" s="722"/>
      <c r="AZ13" s="722"/>
    </row>
    <row r="14" spans="1:52" s="284" customFormat="1" ht="327" customHeight="1" x14ac:dyDescent="0.2">
      <c r="A14" s="1123"/>
      <c r="B14" s="480">
        <v>6</v>
      </c>
      <c r="C14" s="1222" t="s">
        <v>458</v>
      </c>
      <c r="D14" s="1225" t="s">
        <v>398</v>
      </c>
      <c r="E14" s="1225" t="s">
        <v>330</v>
      </c>
      <c r="F14" s="545" t="s">
        <v>275</v>
      </c>
      <c r="G14" s="582">
        <v>44958</v>
      </c>
      <c r="H14" s="582">
        <v>45107</v>
      </c>
      <c r="I14" s="177"/>
      <c r="J14" s="178"/>
      <c r="K14" s="104"/>
      <c r="L14" s="179"/>
      <c r="M14" s="180"/>
      <c r="N14" s="104"/>
      <c r="O14" s="577"/>
      <c r="P14" s="182"/>
      <c r="Q14" s="104"/>
      <c r="R14" s="178"/>
      <c r="S14" s="183"/>
      <c r="T14" s="104"/>
      <c r="U14" s="184"/>
      <c r="V14" s="571"/>
      <c r="W14" s="330"/>
      <c r="X14" s="327"/>
      <c r="Y14" s="576"/>
      <c r="Z14" s="332"/>
      <c r="AA14" s="229"/>
      <c r="AB14" s="330"/>
      <c r="AC14" s="578"/>
      <c r="AD14" s="182"/>
      <c r="AE14" s="104"/>
      <c r="AF14" s="178"/>
      <c r="AG14" s="183"/>
      <c r="AH14" s="327"/>
      <c r="AI14" s="199"/>
      <c r="AJ14" s="279"/>
      <c r="AK14" s="205"/>
      <c r="AL14" s="280"/>
      <c r="AM14" s="729"/>
      <c r="AN14" s="203"/>
      <c r="AO14" s="204"/>
      <c r="AP14" s="205"/>
      <c r="AQ14" s="290"/>
      <c r="AR14" s="334"/>
      <c r="AS14" s="204"/>
      <c r="AT14" s="205"/>
      <c r="AU14" s="727"/>
      <c r="AV14" s="280"/>
      <c r="AW14" s="286"/>
      <c r="AX14" s="722"/>
      <c r="AY14" s="722"/>
      <c r="AZ14" s="722"/>
    </row>
    <row r="15" spans="1:52" s="284" customFormat="1" ht="327" customHeight="1" x14ac:dyDescent="0.2">
      <c r="A15" s="1123"/>
      <c r="B15" s="480">
        <v>7</v>
      </c>
      <c r="C15" s="1225" t="s">
        <v>459</v>
      </c>
      <c r="D15" s="1225" t="s">
        <v>460</v>
      </c>
      <c r="E15" s="1225" t="s">
        <v>330</v>
      </c>
      <c r="F15" s="1229" t="s">
        <v>418</v>
      </c>
      <c r="G15" s="1228">
        <v>44958</v>
      </c>
      <c r="H15" s="582">
        <v>45275</v>
      </c>
      <c r="I15" s="195"/>
      <c r="J15" s="104"/>
      <c r="K15" s="104"/>
      <c r="L15" s="196"/>
      <c r="M15" s="180"/>
      <c r="N15" s="104"/>
      <c r="O15" s="200"/>
      <c r="P15" s="182"/>
      <c r="Q15" s="104"/>
      <c r="R15" s="178"/>
      <c r="S15" s="183"/>
      <c r="T15" s="104"/>
      <c r="U15" s="184"/>
      <c r="V15" s="571"/>
      <c r="W15" s="330"/>
      <c r="X15" s="331"/>
      <c r="Y15" s="333"/>
      <c r="Z15" s="332"/>
      <c r="AA15" s="229"/>
      <c r="AB15" s="330"/>
      <c r="AC15" s="333"/>
      <c r="AD15" s="182"/>
      <c r="AE15" s="104"/>
      <c r="AF15" s="178"/>
      <c r="AG15" s="183"/>
      <c r="AH15" s="327"/>
      <c r="AI15" s="199"/>
      <c r="AJ15" s="279"/>
      <c r="AK15" s="205"/>
      <c r="AL15" s="280"/>
      <c r="AM15" s="281"/>
      <c r="AN15" s="203"/>
      <c r="AO15" s="204"/>
      <c r="AP15" s="205"/>
      <c r="AQ15" s="281"/>
      <c r="AR15" s="334"/>
      <c r="AS15" s="204"/>
      <c r="AT15" s="205"/>
      <c r="AU15" s="727"/>
      <c r="AV15" s="280"/>
      <c r="AW15" s="286"/>
      <c r="AX15" s="722"/>
      <c r="AY15" s="722"/>
      <c r="AZ15" s="722"/>
    </row>
    <row r="16" spans="1:52" s="284" customFormat="1" ht="327" customHeight="1" x14ac:dyDescent="0.2">
      <c r="A16" s="1123"/>
      <c r="B16" s="480">
        <v>8</v>
      </c>
      <c r="C16" s="1225" t="s">
        <v>307</v>
      </c>
      <c r="D16" s="1225" t="s">
        <v>308</v>
      </c>
      <c r="E16" s="1225" t="s">
        <v>347</v>
      </c>
      <c r="F16" s="1229" t="s">
        <v>330</v>
      </c>
      <c r="G16" s="1223">
        <v>44958</v>
      </c>
      <c r="H16" s="582">
        <v>45275</v>
      </c>
      <c r="I16" s="195"/>
      <c r="J16" s="178"/>
      <c r="K16" s="104"/>
      <c r="L16" s="200"/>
      <c r="M16" s="180"/>
      <c r="N16" s="104"/>
      <c r="O16" s="291"/>
      <c r="P16" s="182"/>
      <c r="Q16" s="104"/>
      <c r="R16" s="178"/>
      <c r="S16" s="183"/>
      <c r="T16" s="573"/>
      <c r="U16" s="184"/>
      <c r="V16" s="571"/>
      <c r="W16" s="330"/>
      <c r="X16" s="331"/>
      <c r="Y16" s="333"/>
      <c r="Z16" s="332"/>
      <c r="AA16" s="229"/>
      <c r="AB16" s="330"/>
      <c r="AC16" s="572"/>
      <c r="AD16" s="182"/>
      <c r="AE16" s="104"/>
      <c r="AF16" s="178"/>
      <c r="AG16" s="183"/>
      <c r="AH16" s="292"/>
      <c r="AI16" s="199"/>
      <c r="AJ16" s="571"/>
      <c r="AK16" s="330"/>
      <c r="AL16" s="331"/>
      <c r="AM16" s="333"/>
      <c r="AN16" s="203"/>
      <c r="AO16" s="205"/>
      <c r="AP16" s="205"/>
      <c r="AQ16" s="282"/>
      <c r="AR16" s="334"/>
      <c r="AS16" s="204"/>
      <c r="AT16" s="205"/>
      <c r="AU16" s="727"/>
      <c r="AV16" s="730"/>
      <c r="AW16" s="286"/>
      <c r="AX16" s="722"/>
      <c r="AY16" s="722"/>
      <c r="AZ16" s="722"/>
    </row>
    <row r="17" spans="1:52" s="284" customFormat="1" ht="327" customHeight="1" x14ac:dyDescent="0.2">
      <c r="A17" s="1123"/>
      <c r="B17" s="480">
        <v>9</v>
      </c>
      <c r="C17" s="1225" t="s">
        <v>407</v>
      </c>
      <c r="D17" s="1225" t="s">
        <v>309</v>
      </c>
      <c r="E17" s="1225" t="s">
        <v>352</v>
      </c>
      <c r="F17" s="1223" t="s">
        <v>358</v>
      </c>
      <c r="G17" s="1223">
        <v>44958</v>
      </c>
      <c r="H17" s="582">
        <v>45290</v>
      </c>
      <c r="I17" s="195"/>
      <c r="J17" s="178"/>
      <c r="K17" s="104"/>
      <c r="L17" s="179"/>
      <c r="M17" s="180"/>
      <c r="N17" s="104"/>
      <c r="O17" s="291"/>
      <c r="P17" s="182"/>
      <c r="Q17" s="104"/>
      <c r="R17" s="178"/>
      <c r="S17" s="183"/>
      <c r="T17" s="104"/>
      <c r="U17" s="184"/>
      <c r="V17" s="571"/>
      <c r="W17" s="330"/>
      <c r="X17" s="331"/>
      <c r="Y17" s="333"/>
      <c r="Z17" s="332"/>
      <c r="AA17" s="229"/>
      <c r="AB17" s="330"/>
      <c r="AC17" s="572"/>
      <c r="AD17" s="182"/>
      <c r="AE17" s="104"/>
      <c r="AF17" s="178"/>
      <c r="AG17" s="183"/>
      <c r="AH17" s="183"/>
      <c r="AI17" s="199"/>
      <c r="AJ17" s="279"/>
      <c r="AK17" s="205"/>
      <c r="AL17" s="280"/>
      <c r="AM17" s="281"/>
      <c r="AN17" s="203"/>
      <c r="AO17" s="204"/>
      <c r="AP17" s="205"/>
      <c r="AQ17" s="282"/>
      <c r="AR17" s="334"/>
      <c r="AS17" s="204"/>
      <c r="AT17" s="205"/>
      <c r="AU17" s="727"/>
      <c r="AV17" s="727"/>
      <c r="AW17" s="286"/>
      <c r="AX17" s="722"/>
      <c r="AY17" s="722"/>
      <c r="AZ17" s="722"/>
    </row>
    <row r="18" spans="1:52" s="284" customFormat="1" ht="327" customHeight="1" x14ac:dyDescent="0.2">
      <c r="A18" s="1123"/>
      <c r="B18" s="480">
        <v>10</v>
      </c>
      <c r="C18" s="1225" t="s">
        <v>246</v>
      </c>
      <c r="D18" s="1225" t="s">
        <v>310</v>
      </c>
      <c r="E18" s="1225" t="s">
        <v>352</v>
      </c>
      <c r="F18" s="1223" t="s">
        <v>358</v>
      </c>
      <c r="G18" s="1223">
        <v>44958</v>
      </c>
      <c r="H18" s="582">
        <v>45290</v>
      </c>
      <c r="I18" s="177"/>
      <c r="J18" s="178"/>
      <c r="K18" s="104"/>
      <c r="L18" s="179"/>
      <c r="M18" s="180"/>
      <c r="N18" s="104"/>
      <c r="O18" s="278"/>
      <c r="P18" s="182"/>
      <c r="Q18" s="104"/>
      <c r="R18" s="178"/>
      <c r="S18" s="183"/>
      <c r="T18" s="104"/>
      <c r="U18" s="184"/>
      <c r="V18" s="177"/>
      <c r="W18" s="330"/>
      <c r="X18" s="331"/>
      <c r="Y18" s="333"/>
      <c r="Z18" s="332"/>
      <c r="AA18" s="229"/>
      <c r="AB18" s="330"/>
      <c r="AC18" s="572"/>
      <c r="AD18" s="182"/>
      <c r="AE18" s="104"/>
      <c r="AF18" s="330"/>
      <c r="AG18" s="183"/>
      <c r="AH18" s="183"/>
      <c r="AI18" s="199"/>
      <c r="AJ18" s="288"/>
      <c r="AK18" s="205"/>
      <c r="AL18" s="280"/>
      <c r="AM18" s="281"/>
      <c r="AN18" s="203"/>
      <c r="AO18" s="204"/>
      <c r="AP18" s="205"/>
      <c r="AQ18" s="282"/>
      <c r="AR18" s="334"/>
      <c r="AS18" s="204"/>
      <c r="AT18" s="205"/>
      <c r="AU18" s="727"/>
      <c r="AV18" s="727"/>
      <c r="AW18" s="286"/>
      <c r="AX18" s="722"/>
      <c r="AY18" s="722"/>
      <c r="AZ18" s="722"/>
    </row>
    <row r="19" spans="1:52" s="284" customFormat="1" ht="327" customHeight="1" x14ac:dyDescent="0.2">
      <c r="A19" s="1123"/>
      <c r="B19" s="480">
        <v>11</v>
      </c>
      <c r="C19" s="1225" t="s">
        <v>247</v>
      </c>
      <c r="D19" s="545" t="s">
        <v>271</v>
      </c>
      <c r="E19" s="1225" t="s">
        <v>352</v>
      </c>
      <c r="F19" s="1223" t="s">
        <v>358</v>
      </c>
      <c r="G19" s="1223">
        <v>44958</v>
      </c>
      <c r="H19" s="582">
        <v>45275</v>
      </c>
      <c r="I19" s="177"/>
      <c r="J19" s="178"/>
      <c r="K19" s="104"/>
      <c r="L19" s="179"/>
      <c r="M19" s="180"/>
      <c r="N19" s="104"/>
      <c r="O19" s="278"/>
      <c r="P19" s="182"/>
      <c r="Q19" s="104"/>
      <c r="R19" s="178"/>
      <c r="S19" s="183"/>
      <c r="T19" s="104"/>
      <c r="U19" s="184"/>
      <c r="V19" s="195"/>
      <c r="W19" s="330"/>
      <c r="X19" s="331"/>
      <c r="Y19" s="333"/>
      <c r="Z19" s="332"/>
      <c r="AA19" s="229"/>
      <c r="AB19" s="330"/>
      <c r="AC19" s="572"/>
      <c r="AD19" s="182"/>
      <c r="AE19" s="104"/>
      <c r="AF19" s="330"/>
      <c r="AG19" s="183"/>
      <c r="AH19" s="183"/>
      <c r="AI19" s="199"/>
      <c r="AJ19" s="288"/>
      <c r="AK19" s="205"/>
      <c r="AL19" s="280"/>
      <c r="AM19" s="281"/>
      <c r="AN19" s="203"/>
      <c r="AO19" s="204"/>
      <c r="AP19" s="205"/>
      <c r="AQ19" s="282"/>
      <c r="AR19" s="334"/>
      <c r="AS19" s="204"/>
      <c r="AT19" s="205"/>
      <c r="AU19" s="727"/>
      <c r="AV19" s="727"/>
      <c r="AW19" s="286"/>
      <c r="AX19" s="722"/>
      <c r="AY19" s="722"/>
      <c r="AZ19" s="722"/>
    </row>
    <row r="20" spans="1:52" s="284" customFormat="1" ht="327" customHeight="1" x14ac:dyDescent="0.2">
      <c r="A20" s="1123"/>
      <c r="B20" s="480">
        <v>12</v>
      </c>
      <c r="C20" s="687" t="s">
        <v>322</v>
      </c>
      <c r="D20" s="474" t="s">
        <v>254</v>
      </c>
      <c r="E20" s="474" t="s">
        <v>354</v>
      </c>
      <c r="F20" s="1223" t="s">
        <v>358</v>
      </c>
      <c r="G20" s="1223">
        <v>44958</v>
      </c>
      <c r="H20" s="582">
        <v>45275</v>
      </c>
      <c r="I20" s="105"/>
      <c r="J20" s="122"/>
      <c r="K20" s="104"/>
      <c r="L20" s="543"/>
      <c r="M20" s="452"/>
      <c r="N20" s="453"/>
      <c r="O20" s="278"/>
      <c r="P20" s="182"/>
      <c r="Q20" s="104"/>
      <c r="R20" s="178"/>
      <c r="S20" s="455"/>
      <c r="T20" s="1"/>
      <c r="U20" s="184"/>
      <c r="V20" s="105"/>
      <c r="W20" s="122"/>
      <c r="X20" s="327"/>
      <c r="Y20" s="150"/>
      <c r="Z20" s="579"/>
      <c r="AA20" s="580"/>
      <c r="AB20" s="457"/>
      <c r="AC20" s="572"/>
      <c r="AD20" s="541"/>
      <c r="AE20" s="453"/>
      <c r="AF20" s="330"/>
      <c r="AG20" s="183"/>
      <c r="AH20" s="183"/>
      <c r="AI20" s="581"/>
      <c r="AJ20" s="123"/>
      <c r="AK20" s="534"/>
      <c r="AL20" s="331"/>
      <c r="AM20" s="731"/>
      <c r="AN20" s="293"/>
      <c r="AO20" s="209"/>
      <c r="AP20" s="209"/>
      <c r="AQ20" s="282"/>
      <c r="AR20" s="732"/>
      <c r="AS20" s="294"/>
      <c r="AT20" s="205"/>
      <c r="AU20" s="727"/>
      <c r="AV20" s="727"/>
      <c r="AW20" s="337"/>
      <c r="AX20" s="722"/>
      <c r="AY20" s="722"/>
      <c r="AZ20" s="722"/>
    </row>
    <row r="21" spans="1:52" s="284" customFormat="1" ht="327" customHeight="1" x14ac:dyDescent="0.25">
      <c r="A21" s="1123"/>
      <c r="B21" s="480">
        <v>13</v>
      </c>
      <c r="C21" s="136" t="s">
        <v>228</v>
      </c>
      <c r="D21" s="545" t="s">
        <v>408</v>
      </c>
      <c r="E21" s="545" t="s">
        <v>417</v>
      </c>
      <c r="F21" s="1223" t="s">
        <v>358</v>
      </c>
      <c r="G21" s="1223">
        <v>44958</v>
      </c>
      <c r="H21" s="582">
        <v>45275</v>
      </c>
      <c r="I21" s="123"/>
      <c r="J21" s="296"/>
      <c r="K21" s="296"/>
      <c r="L21" s="582"/>
      <c r="M21" s="452"/>
      <c r="N21" s="453"/>
      <c r="O21" s="577"/>
      <c r="P21" s="182"/>
      <c r="Q21" s="104"/>
      <c r="R21" s="178"/>
      <c r="S21" s="530"/>
      <c r="T21" s="583"/>
      <c r="U21" s="481"/>
      <c r="V21" s="123"/>
      <c r="W21" s="296"/>
      <c r="X21" s="297"/>
      <c r="Y21" s="298"/>
      <c r="Z21" s="579"/>
      <c r="AA21" s="580"/>
      <c r="AB21" s="457"/>
      <c r="AC21" s="584"/>
      <c r="AD21" s="541"/>
      <c r="AE21" s="453"/>
      <c r="AF21" s="492"/>
      <c r="AG21" s="585"/>
      <c r="AH21" s="586"/>
      <c r="AI21" s="472"/>
      <c r="AJ21" s="123"/>
      <c r="AK21" s="733"/>
      <c r="AL21" s="733"/>
      <c r="AM21" s="298"/>
      <c r="AN21" s="293"/>
      <c r="AO21" s="294"/>
      <c r="AP21" s="209"/>
      <c r="AQ21" s="129"/>
      <c r="AR21" s="732"/>
      <c r="AS21" s="294"/>
      <c r="AT21" s="237"/>
      <c r="AU21" s="734"/>
      <c r="AV21" s="735"/>
      <c r="AW21" s="662"/>
      <c r="AX21" s="722"/>
      <c r="AY21" s="722"/>
      <c r="AZ21" s="722"/>
    </row>
    <row r="22" spans="1:52" s="284" customFormat="1" ht="327" customHeight="1" x14ac:dyDescent="0.2">
      <c r="A22" s="1124" t="s">
        <v>132</v>
      </c>
      <c r="B22" s="480">
        <v>14</v>
      </c>
      <c r="C22" s="1230" t="s">
        <v>311</v>
      </c>
      <c r="D22" s="439" t="s">
        <v>272</v>
      </c>
      <c r="E22" s="439" t="s">
        <v>288</v>
      </c>
      <c r="F22" s="1223" t="s">
        <v>358</v>
      </c>
      <c r="G22" s="1223">
        <v>44958</v>
      </c>
      <c r="H22" s="582">
        <v>45275</v>
      </c>
      <c r="I22" s="177"/>
      <c r="J22" s="178"/>
      <c r="K22" s="104"/>
      <c r="L22" s="184"/>
      <c r="M22" s="180"/>
      <c r="N22" s="104"/>
      <c r="O22" s="278"/>
      <c r="P22" s="182"/>
      <c r="Q22" s="104"/>
      <c r="R22" s="178"/>
      <c r="S22" s="183"/>
      <c r="T22" s="1"/>
      <c r="U22" s="184"/>
      <c r="V22" s="571"/>
      <c r="W22" s="330"/>
      <c r="X22" s="331"/>
      <c r="Y22" s="301"/>
      <c r="Z22" s="332"/>
      <c r="AA22" s="229"/>
      <c r="AB22" s="330"/>
      <c r="AC22" s="572"/>
      <c r="AD22" s="182"/>
      <c r="AE22" s="104"/>
      <c r="AF22" s="330"/>
      <c r="AG22" s="183"/>
      <c r="AH22" s="183"/>
      <c r="AI22" s="199"/>
      <c r="AJ22" s="279"/>
      <c r="AK22" s="205"/>
      <c r="AL22" s="280"/>
      <c r="AM22" s="286"/>
      <c r="AN22" s="203"/>
      <c r="AO22" s="204"/>
      <c r="AP22" s="205"/>
      <c r="AQ22" s="282"/>
      <c r="AR22" s="334"/>
      <c r="AS22" s="204"/>
      <c r="AT22" s="205"/>
      <c r="AU22" s="727"/>
      <c r="AV22" s="727"/>
      <c r="AW22" s="286"/>
      <c r="AX22" s="722"/>
      <c r="AY22" s="722"/>
      <c r="AZ22" s="722"/>
    </row>
    <row r="23" spans="1:52" s="284" customFormat="1" ht="327" customHeight="1" x14ac:dyDescent="0.2">
      <c r="A23" s="1124"/>
      <c r="B23" s="480">
        <v>15</v>
      </c>
      <c r="C23" s="1224" t="s">
        <v>313</v>
      </c>
      <c r="D23" s="1231" t="s">
        <v>312</v>
      </c>
      <c r="E23" s="545" t="s">
        <v>288</v>
      </c>
      <c r="F23" s="1223" t="s">
        <v>358</v>
      </c>
      <c r="G23" s="1223">
        <v>44958</v>
      </c>
      <c r="H23" s="582">
        <v>45275</v>
      </c>
      <c r="I23" s="177"/>
      <c r="J23" s="178"/>
      <c r="K23" s="104"/>
      <c r="L23" s="196"/>
      <c r="M23" s="180"/>
      <c r="N23" s="104"/>
      <c r="O23" s="278"/>
      <c r="P23" s="182"/>
      <c r="Q23" s="104"/>
      <c r="R23" s="178"/>
      <c r="S23" s="183"/>
      <c r="T23" s="1"/>
      <c r="U23" s="184"/>
      <c r="V23" s="571"/>
      <c r="W23" s="330"/>
      <c r="X23" s="331"/>
      <c r="Y23" s="301"/>
      <c r="Z23" s="332"/>
      <c r="AA23" s="229"/>
      <c r="AB23" s="330"/>
      <c r="AC23" s="572"/>
      <c r="AD23" s="182"/>
      <c r="AE23" s="104"/>
      <c r="AF23" s="330"/>
      <c r="AG23" s="183"/>
      <c r="AH23" s="183"/>
      <c r="AI23" s="199"/>
      <c r="AJ23" s="279"/>
      <c r="AK23" s="205"/>
      <c r="AL23" s="280"/>
      <c r="AM23" s="286"/>
      <c r="AN23" s="203"/>
      <c r="AO23" s="204"/>
      <c r="AP23" s="205"/>
      <c r="AQ23" s="282"/>
      <c r="AR23" s="334"/>
      <c r="AS23" s="204"/>
      <c r="AT23" s="205"/>
      <c r="AU23" s="727"/>
      <c r="AV23" s="727"/>
      <c r="AW23" s="286"/>
      <c r="AX23" s="722"/>
      <c r="AY23" s="722"/>
      <c r="AZ23" s="722"/>
    </row>
    <row r="24" spans="1:52" s="58" customFormat="1" ht="327" customHeight="1" x14ac:dyDescent="0.2">
      <c r="A24" s="1124"/>
      <c r="B24" s="480">
        <v>16</v>
      </c>
      <c r="C24" s="545" t="s">
        <v>226</v>
      </c>
      <c r="D24" s="1231" t="s">
        <v>409</v>
      </c>
      <c r="E24" s="545" t="s">
        <v>417</v>
      </c>
      <c r="F24" s="1223" t="s">
        <v>358</v>
      </c>
      <c r="G24" s="1223">
        <v>44958</v>
      </c>
      <c r="H24" s="582">
        <v>45290</v>
      </c>
      <c r="I24" s="299"/>
      <c r="J24" s="300"/>
      <c r="K24" s="36"/>
      <c r="L24" s="196"/>
      <c r="M24" s="546"/>
      <c r="N24" s="40"/>
      <c r="O24" s="278"/>
      <c r="P24" s="182"/>
      <c r="Q24" s="104"/>
      <c r="R24" s="178"/>
      <c r="S24" s="557"/>
      <c r="T24" s="1"/>
      <c r="U24" s="424"/>
      <c r="V24" s="299"/>
      <c r="W24" s="300"/>
      <c r="X24" s="163"/>
      <c r="Y24" s="301"/>
      <c r="Z24" s="587"/>
      <c r="AA24" s="588"/>
      <c r="AB24" s="548"/>
      <c r="AC24" s="572"/>
      <c r="AD24" s="589"/>
      <c r="AE24" s="40"/>
      <c r="AF24" s="330"/>
      <c r="AG24" s="183"/>
      <c r="AH24" s="183"/>
      <c r="AI24" s="199"/>
      <c r="AJ24" s="736"/>
      <c r="AK24" s="737"/>
      <c r="AL24" s="738"/>
      <c r="AM24" s="301"/>
      <c r="AN24" s="302"/>
      <c r="AO24" s="303"/>
      <c r="AP24" s="265"/>
      <c r="AQ24" s="282"/>
      <c r="AR24" s="739"/>
      <c r="AS24" s="303"/>
      <c r="AT24" s="205"/>
      <c r="AU24" s="727"/>
      <c r="AV24" s="727"/>
      <c r="AW24" s="286"/>
      <c r="AX24" s="678"/>
      <c r="AY24" s="678"/>
      <c r="AZ24" s="678"/>
    </row>
    <row r="25" spans="1:52" s="284" customFormat="1" ht="327" customHeight="1" x14ac:dyDescent="0.2">
      <c r="A25" s="1124"/>
      <c r="B25" s="480">
        <v>17</v>
      </c>
      <c r="C25" s="545" t="s">
        <v>314</v>
      </c>
      <c r="D25" s="545" t="s">
        <v>227</v>
      </c>
      <c r="E25" s="545" t="s">
        <v>417</v>
      </c>
      <c r="F25" s="1223" t="s">
        <v>358</v>
      </c>
      <c r="G25" s="1223">
        <v>44958</v>
      </c>
      <c r="H25" s="582">
        <v>45290</v>
      </c>
      <c r="I25" s="123"/>
      <c r="J25" s="300"/>
      <c r="K25" s="36"/>
      <c r="L25" s="196"/>
      <c r="M25" s="452"/>
      <c r="N25" s="453"/>
      <c r="O25" s="278"/>
      <c r="P25" s="182"/>
      <c r="Q25" s="104"/>
      <c r="R25" s="178"/>
      <c r="S25" s="557"/>
      <c r="T25" s="1"/>
      <c r="U25" s="424"/>
      <c r="V25" s="123"/>
      <c r="W25" s="300"/>
      <c r="X25" s="163"/>
      <c r="Y25" s="301"/>
      <c r="Z25" s="579"/>
      <c r="AA25" s="580"/>
      <c r="AB25" s="457"/>
      <c r="AC25" s="572"/>
      <c r="AD25" s="541"/>
      <c r="AE25" s="453"/>
      <c r="AF25" s="492"/>
      <c r="AG25" s="585"/>
      <c r="AH25" s="586"/>
      <c r="AI25" s="472"/>
      <c r="AJ25" s="123"/>
      <c r="AK25" s="634"/>
      <c r="AL25" s="635"/>
      <c r="AM25" s="301"/>
      <c r="AN25" s="293"/>
      <c r="AO25" s="294"/>
      <c r="AP25" s="209"/>
      <c r="AQ25" s="282"/>
      <c r="AR25" s="732"/>
      <c r="AS25" s="294"/>
      <c r="AT25" s="237"/>
      <c r="AU25" s="734"/>
      <c r="AV25" s="735"/>
      <c r="AW25" s="662"/>
      <c r="AX25" s="722"/>
      <c r="AY25" s="722"/>
      <c r="AZ25" s="722"/>
    </row>
    <row r="26" spans="1:52" s="284" customFormat="1" ht="409.6" customHeight="1" x14ac:dyDescent="0.2">
      <c r="A26" s="1125" t="s">
        <v>133</v>
      </c>
      <c r="B26" s="480">
        <v>18</v>
      </c>
      <c r="C26" s="545" t="s">
        <v>372</v>
      </c>
      <c r="D26" s="545" t="s">
        <v>203</v>
      </c>
      <c r="E26" s="545" t="s">
        <v>202</v>
      </c>
      <c r="F26" s="1223" t="s">
        <v>358</v>
      </c>
      <c r="G26" s="1223">
        <v>44958</v>
      </c>
      <c r="H26" s="582">
        <v>45275</v>
      </c>
      <c r="I26" s="177"/>
      <c r="J26" s="304"/>
      <c r="K26" s="104"/>
      <c r="L26" s="184"/>
      <c r="M26" s="180"/>
      <c r="N26" s="104"/>
      <c r="O26" s="278"/>
      <c r="P26" s="182"/>
      <c r="Q26" s="104"/>
      <c r="R26" s="178"/>
      <c r="S26" s="183"/>
      <c r="T26" s="1"/>
      <c r="U26" s="184"/>
      <c r="V26" s="571"/>
      <c r="W26" s="330"/>
      <c r="X26" s="331"/>
      <c r="Y26" s="301"/>
      <c r="Z26" s="332"/>
      <c r="AA26" s="229"/>
      <c r="AB26" s="330"/>
      <c r="AC26" s="572"/>
      <c r="AD26" s="182"/>
      <c r="AE26" s="104"/>
      <c r="AF26" s="178"/>
      <c r="AG26" s="183"/>
      <c r="AH26" s="327"/>
      <c r="AI26" s="199"/>
      <c r="AJ26" s="740"/>
      <c r="AK26" s="741"/>
      <c r="AL26" s="742"/>
      <c r="AM26" s="286"/>
      <c r="AN26" s="203"/>
      <c r="AO26" s="204"/>
      <c r="AP26" s="205"/>
      <c r="AQ26" s="282"/>
      <c r="AR26" s="334"/>
      <c r="AS26" s="204"/>
      <c r="AT26" s="205"/>
      <c r="AU26" s="727"/>
      <c r="AV26" s="280"/>
      <c r="AW26" s="286"/>
      <c r="AX26" s="722"/>
      <c r="AY26" s="722"/>
      <c r="AZ26" s="722"/>
    </row>
    <row r="27" spans="1:52" s="284" customFormat="1" ht="327" customHeight="1" x14ac:dyDescent="0.2">
      <c r="A27" s="1125"/>
      <c r="B27" s="480">
        <v>19</v>
      </c>
      <c r="C27" s="545" t="s">
        <v>204</v>
      </c>
      <c r="D27" s="545" t="s">
        <v>205</v>
      </c>
      <c r="E27" s="545" t="s">
        <v>202</v>
      </c>
      <c r="F27" s="1223" t="s">
        <v>358</v>
      </c>
      <c r="G27" s="1223">
        <v>44593</v>
      </c>
      <c r="H27" s="582">
        <v>44910</v>
      </c>
      <c r="I27" s="177"/>
      <c r="J27" s="104"/>
      <c r="K27" s="104"/>
      <c r="L27" s="184"/>
      <c r="M27" s="180"/>
      <c r="N27" s="104"/>
      <c r="O27" s="278"/>
      <c r="P27" s="182"/>
      <c r="Q27" s="104"/>
      <c r="R27" s="178"/>
      <c r="S27" s="183"/>
      <c r="T27" s="104"/>
      <c r="U27" s="184"/>
      <c r="V27" s="571"/>
      <c r="W27" s="104"/>
      <c r="X27" s="331"/>
      <c r="Y27" s="301"/>
      <c r="Z27" s="332"/>
      <c r="AA27" s="330"/>
      <c r="AB27" s="330"/>
      <c r="AC27" s="572"/>
      <c r="AD27" s="182"/>
      <c r="AE27" s="104"/>
      <c r="AF27" s="330"/>
      <c r="AG27" s="327"/>
      <c r="AH27" s="327"/>
      <c r="AI27" s="199"/>
      <c r="AJ27" s="723"/>
      <c r="AK27" s="645"/>
      <c r="AL27" s="646"/>
      <c r="AM27" s="723"/>
      <c r="AN27" s="203"/>
      <c r="AO27" s="205"/>
      <c r="AP27" s="205"/>
      <c r="AQ27" s="282"/>
      <c r="AR27" s="334"/>
      <c r="AS27" s="204"/>
      <c r="AT27" s="205"/>
      <c r="AU27" s="280"/>
      <c r="AV27" s="280"/>
      <c r="AW27" s="286"/>
      <c r="AX27" s="722"/>
      <c r="AY27" s="722"/>
      <c r="AZ27" s="722"/>
    </row>
    <row r="28" spans="1:52" s="284" customFormat="1" ht="327" customHeight="1" x14ac:dyDescent="0.2">
      <c r="A28" s="1125"/>
      <c r="B28" s="480">
        <v>20</v>
      </c>
      <c r="C28" s="1225" t="s">
        <v>315</v>
      </c>
      <c r="D28" s="1225" t="s">
        <v>317</v>
      </c>
      <c r="E28" s="1225" t="s">
        <v>352</v>
      </c>
      <c r="F28" s="1223" t="s">
        <v>358</v>
      </c>
      <c r="G28" s="1223">
        <v>44958</v>
      </c>
      <c r="H28" s="582">
        <v>45291</v>
      </c>
      <c r="I28" s="177"/>
      <c r="J28" s="178"/>
      <c r="K28" s="104"/>
      <c r="L28" s="200"/>
      <c r="M28" s="180"/>
      <c r="N28" s="104"/>
      <c r="O28" s="291"/>
      <c r="P28" s="182"/>
      <c r="Q28" s="104"/>
      <c r="R28" s="178"/>
      <c r="S28" s="183"/>
      <c r="T28" s="104"/>
      <c r="U28" s="184"/>
      <c r="V28" s="177"/>
      <c r="W28" s="330"/>
      <c r="X28" s="331"/>
      <c r="Y28" s="301"/>
      <c r="Z28" s="332"/>
      <c r="AA28" s="229"/>
      <c r="AB28" s="330"/>
      <c r="AC28" s="572"/>
      <c r="AD28" s="182"/>
      <c r="AE28" s="104"/>
      <c r="AF28" s="178"/>
      <c r="AG28" s="183"/>
      <c r="AH28" s="183"/>
      <c r="AI28" s="199"/>
      <c r="AJ28" s="288"/>
      <c r="AK28" s="205"/>
      <c r="AL28" s="280"/>
      <c r="AM28" s="286"/>
      <c r="AN28" s="203"/>
      <c r="AO28" s="204"/>
      <c r="AP28" s="205"/>
      <c r="AQ28" s="282"/>
      <c r="AR28" s="334"/>
      <c r="AS28" s="204"/>
      <c r="AT28" s="205"/>
      <c r="AU28" s="727"/>
      <c r="AV28" s="727"/>
      <c r="AW28" s="286"/>
      <c r="AX28" s="722"/>
      <c r="AY28" s="722"/>
      <c r="AZ28" s="722"/>
    </row>
    <row r="29" spans="1:52" s="284" customFormat="1" ht="327" customHeight="1" x14ac:dyDescent="0.2">
      <c r="A29" s="1125"/>
      <c r="B29" s="480">
        <v>21</v>
      </c>
      <c r="C29" s="1225" t="s">
        <v>316</v>
      </c>
      <c r="D29" s="1225" t="s">
        <v>318</v>
      </c>
      <c r="E29" s="1225" t="s">
        <v>352</v>
      </c>
      <c r="F29" s="1223" t="s">
        <v>358</v>
      </c>
      <c r="G29" s="1223">
        <v>44958</v>
      </c>
      <c r="H29" s="582">
        <v>45291</v>
      </c>
      <c r="I29" s="177"/>
      <c r="J29" s="178"/>
      <c r="K29" s="104"/>
      <c r="L29" s="200"/>
      <c r="M29" s="180"/>
      <c r="N29" s="104"/>
      <c r="O29" s="291"/>
      <c r="P29" s="182"/>
      <c r="Q29" s="104"/>
      <c r="R29" s="178"/>
      <c r="S29" s="183"/>
      <c r="T29" s="104"/>
      <c r="U29" s="184"/>
      <c r="V29" s="571"/>
      <c r="W29" s="330"/>
      <c r="X29" s="331"/>
      <c r="Y29" s="301"/>
      <c r="Z29" s="332"/>
      <c r="AA29" s="229"/>
      <c r="AB29" s="330"/>
      <c r="AC29" s="572"/>
      <c r="AD29" s="182"/>
      <c r="AE29" s="104"/>
      <c r="AF29" s="178"/>
      <c r="AG29" s="183"/>
      <c r="AH29" s="183"/>
      <c r="AI29" s="199"/>
      <c r="AJ29" s="279"/>
      <c r="AK29" s="205"/>
      <c r="AL29" s="280"/>
      <c r="AM29" s="286"/>
      <c r="AN29" s="203"/>
      <c r="AO29" s="204"/>
      <c r="AP29" s="205"/>
      <c r="AQ29" s="282"/>
      <c r="AR29" s="334"/>
      <c r="AS29" s="204"/>
      <c r="AT29" s="205"/>
      <c r="AU29" s="727"/>
      <c r="AV29" s="727"/>
      <c r="AW29" s="286"/>
      <c r="AX29" s="722"/>
      <c r="AY29" s="722"/>
      <c r="AZ29" s="722"/>
    </row>
    <row r="30" spans="1:52" s="284" customFormat="1" ht="327" customHeight="1" x14ac:dyDescent="0.2">
      <c r="A30" s="1125"/>
      <c r="B30" s="480">
        <v>22</v>
      </c>
      <c r="C30" s="1230" t="s">
        <v>319</v>
      </c>
      <c r="D30" s="1225" t="s">
        <v>218</v>
      </c>
      <c r="E30" s="1225" t="s">
        <v>288</v>
      </c>
      <c r="F30" s="1223" t="s">
        <v>358</v>
      </c>
      <c r="G30" s="1223">
        <v>44958</v>
      </c>
      <c r="H30" s="582">
        <v>45275</v>
      </c>
      <c r="I30" s="177"/>
      <c r="J30" s="178"/>
      <c r="K30" s="104"/>
      <c r="L30" s="184"/>
      <c r="M30" s="180"/>
      <c r="N30" s="104"/>
      <c r="O30" s="278"/>
      <c r="P30" s="182"/>
      <c r="Q30" s="104"/>
      <c r="R30" s="178"/>
      <c r="S30" s="183"/>
      <c r="T30" s="1"/>
      <c r="U30" s="184"/>
      <c r="V30" s="571"/>
      <c r="W30" s="330"/>
      <c r="X30" s="590"/>
      <c r="Y30" s="301"/>
      <c r="Z30" s="332"/>
      <c r="AA30" s="229"/>
      <c r="AB30" s="330"/>
      <c r="AC30" s="572"/>
      <c r="AD30" s="182"/>
      <c r="AE30" s="104"/>
      <c r="AF30" s="178"/>
      <c r="AG30" s="183"/>
      <c r="AH30" s="183"/>
      <c r="AI30" s="199"/>
      <c r="AJ30" s="279"/>
      <c r="AK30" s="205"/>
      <c r="AL30" s="305"/>
      <c r="AM30" s="286"/>
      <c r="AN30" s="203"/>
      <c r="AO30" s="204"/>
      <c r="AP30" s="205"/>
      <c r="AQ30" s="282"/>
      <c r="AR30" s="334"/>
      <c r="AS30" s="204"/>
      <c r="AT30" s="205"/>
      <c r="AU30" s="727"/>
      <c r="AV30" s="727"/>
      <c r="AW30" s="286"/>
      <c r="AX30" s="722"/>
      <c r="AY30" s="722"/>
      <c r="AZ30" s="722"/>
    </row>
    <row r="31" spans="1:52" s="284" customFormat="1" ht="327" customHeight="1" x14ac:dyDescent="0.2">
      <c r="A31" s="1125"/>
      <c r="B31" s="480">
        <v>23</v>
      </c>
      <c r="C31" s="1230" t="s">
        <v>320</v>
      </c>
      <c r="D31" s="1225" t="s">
        <v>321</v>
      </c>
      <c r="E31" s="1225" t="s">
        <v>288</v>
      </c>
      <c r="F31" s="1223" t="s">
        <v>358</v>
      </c>
      <c r="G31" s="1223">
        <v>44958</v>
      </c>
      <c r="H31" s="582">
        <v>45275</v>
      </c>
      <c r="I31" s="177"/>
      <c r="J31" s="178"/>
      <c r="K31" s="104"/>
      <c r="L31" s="184"/>
      <c r="M31" s="180"/>
      <c r="N31" s="104"/>
      <c r="O31" s="278"/>
      <c r="P31" s="182"/>
      <c r="Q31" s="104"/>
      <c r="R31" s="178"/>
      <c r="S31" s="183"/>
      <c r="T31" s="1"/>
      <c r="U31" s="184"/>
      <c r="V31" s="571"/>
      <c r="W31" s="330"/>
      <c r="X31" s="331"/>
      <c r="Y31" s="301"/>
      <c r="Z31" s="332"/>
      <c r="AA31" s="229"/>
      <c r="AB31" s="330"/>
      <c r="AC31" s="572"/>
      <c r="AD31" s="182"/>
      <c r="AE31" s="104"/>
      <c r="AF31" s="178"/>
      <c r="AG31" s="183"/>
      <c r="AH31" s="183"/>
      <c r="AI31" s="199"/>
      <c r="AJ31" s="279"/>
      <c r="AK31" s="205"/>
      <c r="AL31" s="280"/>
      <c r="AM31" s="286"/>
      <c r="AN31" s="203"/>
      <c r="AO31" s="204"/>
      <c r="AP31" s="205"/>
      <c r="AQ31" s="282"/>
      <c r="AR31" s="334"/>
      <c r="AS31" s="204"/>
      <c r="AT31" s="205"/>
      <c r="AU31" s="727"/>
      <c r="AV31" s="727"/>
      <c r="AW31" s="286"/>
      <c r="AX31" s="722"/>
      <c r="AY31" s="722"/>
      <c r="AZ31" s="722"/>
    </row>
    <row r="32" spans="1:52" s="284" customFormat="1" ht="327" customHeight="1" x14ac:dyDescent="0.2">
      <c r="A32" s="1125"/>
      <c r="B32" s="480">
        <v>24</v>
      </c>
      <c r="C32" s="545" t="s">
        <v>206</v>
      </c>
      <c r="D32" s="545" t="s">
        <v>274</v>
      </c>
      <c r="E32" s="545" t="s">
        <v>202</v>
      </c>
      <c r="F32" s="1223" t="s">
        <v>358</v>
      </c>
      <c r="G32" s="1223">
        <v>44958</v>
      </c>
      <c r="H32" s="582">
        <v>45275</v>
      </c>
      <c r="I32" s="177"/>
      <c r="J32" s="178"/>
      <c r="K32" s="104"/>
      <c r="L32" s="184"/>
      <c r="M32" s="180"/>
      <c r="N32" s="104"/>
      <c r="O32" s="278"/>
      <c r="P32" s="182"/>
      <c r="Q32" s="104"/>
      <c r="R32" s="178"/>
      <c r="S32" s="183"/>
      <c r="T32" s="104"/>
      <c r="U32" s="184"/>
      <c r="V32" s="306"/>
      <c r="W32" s="330"/>
      <c r="X32" s="331"/>
      <c r="Y32" s="301"/>
      <c r="Z32" s="332"/>
      <c r="AA32" s="229"/>
      <c r="AB32" s="330"/>
      <c r="AC32" s="572"/>
      <c r="AD32" s="182"/>
      <c r="AE32" s="104"/>
      <c r="AF32" s="330"/>
      <c r="AG32" s="183"/>
      <c r="AH32" s="183"/>
      <c r="AI32" s="199"/>
      <c r="AJ32" s="743"/>
      <c r="AK32" s="647"/>
      <c r="AL32" s="646"/>
      <c r="AM32" s="723"/>
      <c r="AN32" s="203"/>
      <c r="AO32" s="204"/>
      <c r="AP32" s="205"/>
      <c r="AQ32" s="282"/>
      <c r="AR32" s="334"/>
      <c r="AS32" s="204"/>
      <c r="AT32" s="205"/>
      <c r="AU32" s="727"/>
      <c r="AV32" s="727"/>
      <c r="AW32" s="286"/>
      <c r="AX32" s="722"/>
      <c r="AY32" s="722"/>
      <c r="AZ32" s="722"/>
    </row>
    <row r="33" spans="1:52" s="284" customFormat="1" ht="327" customHeight="1" x14ac:dyDescent="0.2">
      <c r="A33" s="1125"/>
      <c r="B33" s="480">
        <v>25</v>
      </c>
      <c r="C33" s="545" t="s">
        <v>207</v>
      </c>
      <c r="D33" s="1231" t="s">
        <v>273</v>
      </c>
      <c r="E33" s="545" t="s">
        <v>202</v>
      </c>
      <c r="F33" s="1223" t="s">
        <v>358</v>
      </c>
      <c r="G33" s="1223">
        <v>44958</v>
      </c>
      <c r="H33" s="582">
        <v>45275</v>
      </c>
      <c r="I33" s="177"/>
      <c r="J33" s="178"/>
      <c r="K33" s="104"/>
      <c r="L33" s="184"/>
      <c r="M33" s="180"/>
      <c r="N33" s="104"/>
      <c r="O33" s="577"/>
      <c r="P33" s="182"/>
      <c r="Q33" s="104"/>
      <c r="R33" s="178"/>
      <c r="S33" s="183"/>
      <c r="T33" s="104"/>
      <c r="U33" s="184"/>
      <c r="V33" s="571"/>
      <c r="W33" s="330"/>
      <c r="X33" s="331"/>
      <c r="Y33" s="301"/>
      <c r="Z33" s="332"/>
      <c r="AA33" s="229"/>
      <c r="AB33" s="330"/>
      <c r="AC33" s="584"/>
      <c r="AD33" s="182"/>
      <c r="AE33" s="104"/>
      <c r="AF33" s="330"/>
      <c r="AG33" s="183"/>
      <c r="AH33" s="183"/>
      <c r="AI33" s="199"/>
      <c r="AJ33" s="646"/>
      <c r="AK33" s="647"/>
      <c r="AL33" s="646"/>
      <c r="AM33" s="286"/>
      <c r="AN33" s="203"/>
      <c r="AO33" s="204"/>
      <c r="AP33" s="205"/>
      <c r="AQ33" s="129"/>
      <c r="AR33" s="334"/>
      <c r="AS33" s="204"/>
      <c r="AT33" s="205"/>
      <c r="AU33" s="727"/>
      <c r="AV33" s="727"/>
      <c r="AW33" s="286"/>
      <c r="AX33" s="722"/>
      <c r="AY33" s="722"/>
      <c r="AZ33" s="722"/>
    </row>
    <row r="34" spans="1:52" s="58" customFormat="1" ht="327" customHeight="1" x14ac:dyDescent="0.2">
      <c r="A34" s="1125"/>
      <c r="B34" s="480">
        <v>26</v>
      </c>
      <c r="C34" s="545" t="s">
        <v>452</v>
      </c>
      <c r="D34" s="545" t="s">
        <v>453</v>
      </c>
      <c r="E34" s="545" t="s">
        <v>417</v>
      </c>
      <c r="F34" s="1223" t="s">
        <v>358</v>
      </c>
      <c r="G34" s="1223">
        <v>44958</v>
      </c>
      <c r="H34" s="582">
        <v>45275</v>
      </c>
      <c r="I34" s="299"/>
      <c r="J34" s="117"/>
      <c r="K34" s="480"/>
      <c r="L34" s="582"/>
      <c r="M34" s="546"/>
      <c r="N34" s="40"/>
      <c r="O34" s="577"/>
      <c r="P34" s="182"/>
      <c r="Q34" s="104"/>
      <c r="R34" s="547"/>
      <c r="S34" s="557"/>
      <c r="T34" s="40"/>
      <c r="U34" s="184"/>
      <c r="V34" s="591"/>
      <c r="W34" s="114"/>
      <c r="X34" s="131"/>
      <c r="Y34" s="298"/>
      <c r="Z34" s="587"/>
      <c r="AA34" s="588"/>
      <c r="AB34" s="548"/>
      <c r="AC34" s="584"/>
      <c r="AD34" s="589"/>
      <c r="AE34" s="40"/>
      <c r="AF34" s="547"/>
      <c r="AG34" s="183"/>
      <c r="AH34" s="183"/>
      <c r="AI34" s="199"/>
      <c r="AJ34" s="640"/>
      <c r="AK34" s="109"/>
      <c r="AL34" s="641"/>
      <c r="AM34" s="298"/>
      <c r="AN34" s="302"/>
      <c r="AO34" s="303"/>
      <c r="AP34" s="265"/>
      <c r="AQ34" s="129"/>
      <c r="AR34" s="739"/>
      <c r="AS34" s="303"/>
      <c r="AT34" s="265"/>
      <c r="AU34" s="727"/>
      <c r="AV34" s="727"/>
      <c r="AW34" s="286"/>
      <c r="AX34" s="678"/>
      <c r="AY34" s="678"/>
      <c r="AZ34" s="678"/>
    </row>
    <row r="35" spans="1:52" s="284" customFormat="1" ht="327" customHeight="1" x14ac:dyDescent="0.2">
      <c r="A35" s="1124" t="s">
        <v>134</v>
      </c>
      <c r="B35" s="480">
        <v>27</v>
      </c>
      <c r="C35" s="1230" t="s">
        <v>219</v>
      </c>
      <c r="D35" s="439" t="s">
        <v>253</v>
      </c>
      <c r="E35" s="439" t="s">
        <v>288</v>
      </c>
      <c r="F35" s="1223" t="s">
        <v>358</v>
      </c>
      <c r="G35" s="1223">
        <v>44958</v>
      </c>
      <c r="H35" s="582">
        <v>45275</v>
      </c>
      <c r="I35" s="299"/>
      <c r="J35" s="178"/>
      <c r="K35" s="104"/>
      <c r="L35" s="184"/>
      <c r="M35" s="180"/>
      <c r="N35" s="104"/>
      <c r="O35" s="278"/>
      <c r="P35" s="182"/>
      <c r="Q35" s="104"/>
      <c r="R35" s="178"/>
      <c r="S35" s="183"/>
      <c r="T35" s="40"/>
      <c r="U35" s="184"/>
      <c r="V35" s="591"/>
      <c r="W35" s="330"/>
      <c r="X35" s="331"/>
      <c r="Y35" s="301"/>
      <c r="Z35" s="332"/>
      <c r="AA35" s="229"/>
      <c r="AB35" s="330"/>
      <c r="AC35" s="572"/>
      <c r="AD35" s="182"/>
      <c r="AE35" s="104"/>
      <c r="AF35" s="330"/>
      <c r="AG35" s="183"/>
      <c r="AH35" s="183"/>
      <c r="AI35" s="199"/>
      <c r="AJ35" s="307"/>
      <c r="AK35" s="205"/>
      <c r="AL35" s="627"/>
      <c r="AM35" s="286"/>
      <c r="AN35" s="203"/>
      <c r="AO35" s="204"/>
      <c r="AP35" s="205"/>
      <c r="AQ35" s="282"/>
      <c r="AR35" s="334"/>
      <c r="AS35" s="204"/>
      <c r="AT35" s="205"/>
      <c r="AU35" s="727"/>
      <c r="AV35" s="727"/>
      <c r="AW35" s="286"/>
      <c r="AX35" s="722"/>
      <c r="AY35" s="722"/>
      <c r="AZ35" s="722"/>
    </row>
    <row r="36" spans="1:52" s="284" customFormat="1" ht="327" customHeight="1" x14ac:dyDescent="0.2">
      <c r="A36" s="1124"/>
      <c r="B36" s="480">
        <v>28</v>
      </c>
      <c r="C36" s="682" t="s">
        <v>454</v>
      </c>
      <c r="D36" s="439" t="s">
        <v>455</v>
      </c>
      <c r="E36" s="545" t="s">
        <v>417</v>
      </c>
      <c r="F36" s="1223" t="s">
        <v>358</v>
      </c>
      <c r="G36" s="1223">
        <v>44958</v>
      </c>
      <c r="H36" s="582">
        <v>45275</v>
      </c>
      <c r="I36" s="123"/>
      <c r="J36" s="124"/>
      <c r="K36" s="489"/>
      <c r="L36" s="582"/>
      <c r="M36" s="546"/>
      <c r="N36" s="40"/>
      <c r="O36" s="592"/>
      <c r="P36" s="182"/>
      <c r="Q36" s="104"/>
      <c r="R36" s="449"/>
      <c r="S36" s="455"/>
      <c r="T36" s="453"/>
      <c r="U36" s="184"/>
      <c r="V36" s="123"/>
      <c r="W36" s="124"/>
      <c r="X36" s="131"/>
      <c r="Y36" s="298"/>
      <c r="Z36" s="587"/>
      <c r="AA36" s="588"/>
      <c r="AB36" s="548"/>
      <c r="AC36" s="593"/>
      <c r="AD36" s="541"/>
      <c r="AE36" s="453"/>
      <c r="AF36" s="548"/>
      <c r="AG36" s="183"/>
      <c r="AH36" s="183"/>
      <c r="AI36" s="199"/>
      <c r="AJ36" s="123"/>
      <c r="AK36" s="744"/>
      <c r="AL36" s="489"/>
      <c r="AM36" s="298"/>
      <c r="AN36" s="203"/>
      <c r="AO36" s="204"/>
      <c r="AP36" s="205"/>
      <c r="AQ36" s="308"/>
      <c r="AR36" s="732"/>
      <c r="AS36" s="294"/>
      <c r="AT36" s="265"/>
      <c r="AU36" s="727"/>
      <c r="AV36" s="727"/>
      <c r="AW36" s="286"/>
      <c r="AX36" s="722"/>
      <c r="AY36" s="722"/>
      <c r="AZ36" s="722"/>
    </row>
    <row r="37" spans="1:52" s="284" customFormat="1" ht="327" customHeight="1" x14ac:dyDescent="0.2">
      <c r="A37" s="1121" t="s">
        <v>135</v>
      </c>
      <c r="B37" s="480">
        <v>29</v>
      </c>
      <c r="C37" s="1230" t="s">
        <v>325</v>
      </c>
      <c r="D37" s="439" t="s">
        <v>326</v>
      </c>
      <c r="E37" s="439" t="s">
        <v>353</v>
      </c>
      <c r="F37" s="1223" t="s">
        <v>358</v>
      </c>
      <c r="G37" s="1223">
        <v>44958</v>
      </c>
      <c r="H37" s="582">
        <v>45275</v>
      </c>
      <c r="I37" s="177"/>
      <c r="J37" s="178"/>
      <c r="K37" s="104"/>
      <c r="L37" s="179"/>
      <c r="M37" s="180"/>
      <c r="N37" s="104"/>
      <c r="O37" s="278"/>
      <c r="P37" s="182"/>
      <c r="Q37" s="104"/>
      <c r="R37" s="449"/>
      <c r="S37" s="183"/>
      <c r="T37" s="104"/>
      <c r="U37" s="184"/>
      <c r="V37" s="571"/>
      <c r="W37" s="330"/>
      <c r="X37" s="331"/>
      <c r="Y37" s="333"/>
      <c r="Z37" s="332"/>
      <c r="AA37" s="229"/>
      <c r="AB37" s="330"/>
      <c r="AC37" s="572"/>
      <c r="AD37" s="182"/>
      <c r="AE37" s="104"/>
      <c r="AF37" s="330"/>
      <c r="AG37" s="327"/>
      <c r="AH37" s="183"/>
      <c r="AI37" s="199"/>
      <c r="AJ37" s="279"/>
      <c r="AK37" s="205"/>
      <c r="AL37" s="280"/>
      <c r="AM37" s="286"/>
      <c r="AN37" s="203"/>
      <c r="AO37" s="204"/>
      <c r="AP37" s="205"/>
      <c r="AQ37" s="282"/>
      <c r="AR37" s="334"/>
      <c r="AS37" s="204"/>
      <c r="AT37" s="205"/>
      <c r="AU37" s="280"/>
      <c r="AV37" s="727"/>
      <c r="AW37" s="286"/>
      <c r="AX37" s="722"/>
      <c r="AY37" s="722"/>
      <c r="AZ37" s="722"/>
    </row>
    <row r="38" spans="1:52" s="284" customFormat="1" ht="327" customHeight="1" thickBot="1" x14ac:dyDescent="0.3">
      <c r="A38" s="1122"/>
      <c r="B38" s="480">
        <v>30</v>
      </c>
      <c r="C38" s="136" t="s">
        <v>228</v>
      </c>
      <c r="D38" s="545" t="s">
        <v>327</v>
      </c>
      <c r="E38" s="545" t="s">
        <v>417</v>
      </c>
      <c r="F38" s="1223" t="s">
        <v>358</v>
      </c>
      <c r="G38" s="1223">
        <v>44958</v>
      </c>
      <c r="H38" s="582">
        <v>45275</v>
      </c>
      <c r="I38" s="125"/>
      <c r="J38" s="309"/>
      <c r="K38" s="594"/>
      <c r="L38" s="595"/>
      <c r="M38" s="495"/>
      <c r="N38" s="493"/>
      <c r="O38" s="596"/>
      <c r="P38" s="238"/>
      <c r="Q38" s="239"/>
      <c r="R38" s="271"/>
      <c r="S38" s="597"/>
      <c r="T38" s="598"/>
      <c r="U38" s="494"/>
      <c r="V38" s="125"/>
      <c r="W38" s="309"/>
      <c r="X38" s="310"/>
      <c r="Y38" s="311"/>
      <c r="Z38" s="599"/>
      <c r="AA38" s="600"/>
      <c r="AB38" s="601"/>
      <c r="AC38" s="602"/>
      <c r="AD38" s="603"/>
      <c r="AE38" s="493"/>
      <c r="AF38" s="604"/>
      <c r="AG38" s="565"/>
      <c r="AH38" s="605"/>
      <c r="AI38" s="507"/>
      <c r="AJ38" s="125"/>
      <c r="AK38" s="642"/>
      <c r="AL38" s="643"/>
      <c r="AM38" s="643"/>
      <c r="AN38" s="312"/>
      <c r="AO38" s="313"/>
      <c r="AP38" s="314"/>
      <c r="AQ38" s="315"/>
      <c r="AR38" s="745"/>
      <c r="AS38" s="313"/>
      <c r="AT38" s="316"/>
      <c r="AU38" s="746"/>
      <c r="AV38" s="747"/>
      <c r="AW38" s="748"/>
      <c r="AX38" s="722"/>
      <c r="AY38" s="722"/>
      <c r="AZ38" s="722"/>
    </row>
    <row r="39" spans="1:52" x14ac:dyDescent="0.2">
      <c r="AJ39" s="749"/>
      <c r="AK39" s="749"/>
      <c r="AL39" s="749"/>
      <c r="AM39" s="749"/>
      <c r="AN39" s="749"/>
      <c r="AO39" s="749"/>
      <c r="AP39" s="749"/>
      <c r="AQ39" s="749"/>
      <c r="AR39" s="749"/>
      <c r="AS39" s="749"/>
      <c r="AT39" s="749"/>
      <c r="AU39" s="749"/>
      <c r="AV39" s="749"/>
      <c r="AW39" s="749"/>
      <c r="AX39" s="749"/>
      <c r="AY39" s="749"/>
      <c r="AZ39" s="749"/>
    </row>
  </sheetData>
  <autoFilter ref="A8:AI38" xr:uid="{4611E161-F41E-4E1E-886A-793914B9FEDC}"/>
  <mergeCells count="48">
    <mergeCell ref="A1:G3"/>
    <mergeCell ref="I1:U3"/>
    <mergeCell ref="AH1:AI1"/>
    <mergeCell ref="X1:AG3"/>
    <mergeCell ref="V1:W3"/>
    <mergeCell ref="A4:H4"/>
    <mergeCell ref="I4:U4"/>
    <mergeCell ref="V4:AI4"/>
    <mergeCell ref="A5:E5"/>
    <mergeCell ref="F5:H5"/>
    <mergeCell ref="AG5:AI5"/>
    <mergeCell ref="V5:AF5"/>
    <mergeCell ref="A6:H6"/>
    <mergeCell ref="I6:U6"/>
    <mergeCell ref="V6:AI6"/>
    <mergeCell ref="M7:O7"/>
    <mergeCell ref="P7:U7"/>
    <mergeCell ref="V7:Y7"/>
    <mergeCell ref="A7:A8"/>
    <mergeCell ref="B7:B8"/>
    <mergeCell ref="C7:C8"/>
    <mergeCell ref="D7:D8"/>
    <mergeCell ref="E7:E8"/>
    <mergeCell ref="F7:F8"/>
    <mergeCell ref="Z7:AC7"/>
    <mergeCell ref="AD7:AI7"/>
    <mergeCell ref="G7:G8"/>
    <mergeCell ref="H7:H8"/>
    <mergeCell ref="A37:A38"/>
    <mergeCell ref="A9:A21"/>
    <mergeCell ref="A22:A25"/>
    <mergeCell ref="A26:A34"/>
    <mergeCell ref="A35:A36"/>
    <mergeCell ref="I7:L7"/>
    <mergeCell ref="AJ1:AK3"/>
    <mergeCell ref="AL1:AU3"/>
    <mergeCell ref="AV1:AW1"/>
    <mergeCell ref="AV2:AW2"/>
    <mergeCell ref="AV3:AW3"/>
    <mergeCell ref="AJ6:AW6"/>
    <mergeCell ref="AJ7:AM7"/>
    <mergeCell ref="AN7:AQ7"/>
    <mergeCell ref="AR7:AW7"/>
    <mergeCell ref="AJ4:AW4"/>
    <mergeCell ref="AJ5:AT5"/>
    <mergeCell ref="AU5:AW5"/>
    <mergeCell ref="AH2:AI2"/>
    <mergeCell ref="AH3:AI3"/>
  </mergeCells>
  <conditionalFormatting sqref="H12">
    <cfRule type="timePeriod" dxfId="4" priority="1" timePeriod="lastWeek">
      <formula>AND(TODAY()-ROUNDDOWN(H12,0)&gt;=(WEEKDAY(TODAY())),TODAY()-ROUNDDOWN(H12,0)&lt;(WEEKDAY(TODAY())+7))</formula>
    </cfRule>
  </conditionalFormatting>
  <pageMargins left="0.7" right="0.7" top="0.75" bottom="0.75" header="0.3" footer="0.3"/>
  <pageSetup scale="34" orientation="portrait" horizontalDpi="4294967293" verticalDpi="300" r:id="rId1"/>
  <colBreaks count="2" manualBreakCount="2">
    <brk id="20" max="37" man="1"/>
    <brk id="24"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BE9050-6F9D-4AA9-BC16-68026E2378E7}">
          <x14:formula1>
            <xm:f>'1. GESTIÓN RIESGO CORRUPCIÓN'!$A$20:$A$23</xm:f>
          </x14:formula1>
          <xm:sqref>AI9:AI29 AW32:AW38 AW9:AW29 AI32:AI1048576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20</vt:i4>
      </vt:variant>
    </vt:vector>
  </HeadingPairs>
  <TitlesOfParts>
    <vt:vector size="31" baseType="lpstr">
      <vt:lpstr>BD</vt:lpstr>
      <vt:lpstr>PUBLICACION AL CIUDADANO</vt:lpstr>
      <vt:lpstr>INICIO</vt:lpstr>
      <vt:lpstr>OBJETIVOS</vt:lpstr>
      <vt:lpstr>1. GESTIÓN RIESGO CORRUPCIÓN</vt:lpstr>
      <vt:lpstr>2. RACIONALIZACIÓN DE TRÁMITES </vt:lpstr>
      <vt:lpstr>3. RENDICIÓN DE CUENTAS</vt:lpstr>
      <vt:lpstr>4. MECANISMO ATENCIÓN CIUDADANO</vt:lpstr>
      <vt:lpstr>5. TRANSPARENCIA</vt:lpstr>
      <vt:lpstr>6. INICIATIVAS ADICIONALES </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Sandra Milena Andrade Murillo</cp:lastModifiedBy>
  <cp:lastPrinted>2017-08-30T22:20:48Z</cp:lastPrinted>
  <dcterms:created xsi:type="dcterms:W3CDTF">2017-07-10T14:58:32Z</dcterms:created>
  <dcterms:modified xsi:type="dcterms:W3CDTF">2023-01-16T20:00:43Z</dcterms:modified>
</cp:coreProperties>
</file>